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1\Desktop\FILEZILLA\"/>
    </mc:Choice>
  </mc:AlternateContent>
  <bookViews>
    <workbookView xWindow="0" yWindow="0" windowWidth="24000" windowHeight="90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81" i="1" l="1"/>
  <c r="Y69" i="1" l="1"/>
</calcChain>
</file>

<file path=xl/sharedStrings.xml><?xml version="1.0" encoding="utf-8"?>
<sst xmlns="http://schemas.openxmlformats.org/spreadsheetml/2006/main" count="3028" uniqueCount="993">
  <si>
    <t>Observaciones</t>
  </si>
  <si>
    <t>Año reporte</t>
  </si>
  <si>
    <t>Entidad reportante</t>
  </si>
  <si>
    <t>Nombre Entidad</t>
  </si>
  <si>
    <t>Número Del Contrato</t>
  </si>
  <si>
    <t>Codigo Banco Proyecto</t>
  </si>
  <si>
    <t>Linea O Estrategia Desarrollada</t>
  </si>
  <si>
    <t>Fuente De Recurso</t>
  </si>
  <si>
    <t>Objeto</t>
  </si>
  <si>
    <t>Clase De Contrato</t>
  </si>
  <si>
    <t>Valor Del Contrato</t>
  </si>
  <si>
    <t>Nombre Del Contratista</t>
  </si>
  <si>
    <t>Nit O Cedula Del Contratista</t>
  </si>
  <si>
    <t xml:space="preserve">Dirección Domicilio Principal </t>
  </si>
  <si>
    <t>Teléfono De Contacto</t>
  </si>
  <si>
    <t xml:space="preserve">Correo Electrónico </t>
  </si>
  <si>
    <t xml:space="preserve">Entidad Bancaria </t>
  </si>
  <si>
    <t xml:space="preserve">Tipo Cuenta Bancaria </t>
  </si>
  <si>
    <t xml:space="preserve">No. Cuenta Bancaria </t>
  </si>
  <si>
    <t>No Disponibilidad Presupuestal</t>
  </si>
  <si>
    <t>Fecha Disponibilidad</t>
  </si>
  <si>
    <t>Valor Disponibilidad</t>
  </si>
  <si>
    <t>Fecha Firma Contrato</t>
  </si>
  <si>
    <t>Forma De Contratacion</t>
  </si>
  <si>
    <t>Fecha Registro Presupuestal</t>
  </si>
  <si>
    <t>Valor Registro Presupuestal</t>
  </si>
  <si>
    <t>Rubro Registro Presupuestal</t>
  </si>
  <si>
    <t>Supervisión / interventoría</t>
  </si>
  <si>
    <t>Cedula/nit Del Interventor O Supervisor</t>
  </si>
  <si>
    <t>Nombre Completo Del Interventor</t>
  </si>
  <si>
    <t>Tipo De Vinculación Interventor O Supervisor</t>
  </si>
  <si>
    <t>Fecha Aprobación Garantía Unica</t>
  </si>
  <si>
    <t>Fecha Iniciación Contrato</t>
  </si>
  <si>
    <t>Plazo Contrato En Dias Calendario</t>
  </si>
  <si>
    <t>Unidad De Ejecucion</t>
  </si>
  <si>
    <t>Pacto Anticipo Al Contrato?</t>
  </si>
  <si>
    <t>Valor Pagado Por Anticipo</t>
  </si>
  <si>
    <t>Fecha De Pago Anticipo</t>
  </si>
  <si>
    <t>Núm. Adiciones</t>
  </si>
  <si>
    <t>Núm. Prorrogas</t>
  </si>
  <si>
    <t>Núm. Suspensiones</t>
  </si>
  <si>
    <t>Valor Total Pagos</t>
  </si>
  <si>
    <t>Fecha De Terminación Contrato</t>
  </si>
  <si>
    <t>Fecha De Acta De Liquidación</t>
  </si>
  <si>
    <t>Estado</t>
  </si>
  <si>
    <t xml:space="preserve">ALCALDIA </t>
  </si>
  <si>
    <t>MUNICIPIO DE PARAMO</t>
  </si>
  <si>
    <t>2021-001</t>
  </si>
  <si>
    <t>2021-002</t>
  </si>
  <si>
    <t>2021-003</t>
  </si>
  <si>
    <t>2021-004</t>
  </si>
  <si>
    <t>2021-005</t>
  </si>
  <si>
    <t>2021-006</t>
  </si>
  <si>
    <t>2021-007</t>
  </si>
  <si>
    <t>2021-008</t>
  </si>
  <si>
    <t>2021-009</t>
  </si>
  <si>
    <t>2021-010</t>
  </si>
  <si>
    <t>2021-011</t>
  </si>
  <si>
    <t>2021-012</t>
  </si>
  <si>
    <t>2021-013</t>
  </si>
  <si>
    <t>2021-014</t>
  </si>
  <si>
    <t>2021-015</t>
  </si>
  <si>
    <t>2021-016</t>
  </si>
  <si>
    <t>2021-017</t>
  </si>
  <si>
    <t>2021-018</t>
  </si>
  <si>
    <t>2021-019</t>
  </si>
  <si>
    <t>2021-020</t>
  </si>
  <si>
    <t>2021-021</t>
  </si>
  <si>
    <t>2021-022</t>
  </si>
  <si>
    <t>2021-023</t>
  </si>
  <si>
    <t>2021-024</t>
  </si>
  <si>
    <t>2021-025</t>
  </si>
  <si>
    <t>2021-026</t>
  </si>
  <si>
    <t>2021-027</t>
  </si>
  <si>
    <t>2021-028</t>
  </si>
  <si>
    <t>2021-029</t>
  </si>
  <si>
    <t>2021-030</t>
  </si>
  <si>
    <t>2021-031</t>
  </si>
  <si>
    <t>2021-032</t>
  </si>
  <si>
    <t>2021-033</t>
  </si>
  <si>
    <t>2021-034</t>
  </si>
  <si>
    <t>2021-035</t>
  </si>
  <si>
    <t>2021-036</t>
  </si>
  <si>
    <t>2021-037</t>
  </si>
  <si>
    <t>2021-038</t>
  </si>
  <si>
    <t>2021-039</t>
  </si>
  <si>
    <t>2021-040</t>
  </si>
  <si>
    <t>2021-041</t>
  </si>
  <si>
    <t>2021-042</t>
  </si>
  <si>
    <t>2021-043</t>
  </si>
  <si>
    <t>2021-044</t>
  </si>
  <si>
    <t>2021-045</t>
  </si>
  <si>
    <t>2021-046</t>
  </si>
  <si>
    <t>2021-047</t>
  </si>
  <si>
    <t>2021-048</t>
  </si>
  <si>
    <t>2021-049</t>
  </si>
  <si>
    <t>2021-050</t>
  </si>
  <si>
    <t>2021-051</t>
  </si>
  <si>
    <t>2021-052</t>
  </si>
  <si>
    <t>2021-053</t>
  </si>
  <si>
    <t>2021-054</t>
  </si>
  <si>
    <t>2021-055</t>
  </si>
  <si>
    <t>2021-056</t>
  </si>
  <si>
    <t>2021-057</t>
  </si>
  <si>
    <t>2021-058</t>
  </si>
  <si>
    <t>2021-059</t>
  </si>
  <si>
    <t>2021-060</t>
  </si>
  <si>
    <t>2021-061</t>
  </si>
  <si>
    <t>2021-062</t>
  </si>
  <si>
    <t>2021-063</t>
  </si>
  <si>
    <t>2021-064</t>
  </si>
  <si>
    <t>2021-065</t>
  </si>
  <si>
    <t>2021-066</t>
  </si>
  <si>
    <t>2021-067</t>
  </si>
  <si>
    <t>2021-068</t>
  </si>
  <si>
    <t>2021-069</t>
  </si>
  <si>
    <t>2021-070</t>
  </si>
  <si>
    <t>2021-071</t>
  </si>
  <si>
    <t>2021-072</t>
  </si>
  <si>
    <t>2021-073</t>
  </si>
  <si>
    <t>2021-074</t>
  </si>
  <si>
    <t>2021-075</t>
  </si>
  <si>
    <t>2021-076</t>
  </si>
  <si>
    <t>2021-077</t>
  </si>
  <si>
    <t>2021-078</t>
  </si>
  <si>
    <t>2021-079</t>
  </si>
  <si>
    <t>2021-080</t>
  </si>
  <si>
    <t>2021-081</t>
  </si>
  <si>
    <t>2021-082</t>
  </si>
  <si>
    <t>2021-083</t>
  </si>
  <si>
    <t>2021-084</t>
  </si>
  <si>
    <t>2021-085</t>
  </si>
  <si>
    <t>2021-086</t>
  </si>
  <si>
    <t>2021-087</t>
  </si>
  <si>
    <t>2021-088</t>
  </si>
  <si>
    <t>2021-089</t>
  </si>
  <si>
    <t>2021-090</t>
  </si>
  <si>
    <t>2021-091</t>
  </si>
  <si>
    <t>2021-092</t>
  </si>
  <si>
    <t>2021-093</t>
  </si>
  <si>
    <t>2021-094</t>
  </si>
  <si>
    <t>2021-095</t>
  </si>
  <si>
    <t>2021-096</t>
  </si>
  <si>
    <t>2021-097</t>
  </si>
  <si>
    <t>2021-098</t>
  </si>
  <si>
    <t>2021-099</t>
  </si>
  <si>
    <t>2021-100</t>
  </si>
  <si>
    <t>2021-101</t>
  </si>
  <si>
    <t>2021-102</t>
  </si>
  <si>
    <t>2021-103</t>
  </si>
  <si>
    <t>2021-104</t>
  </si>
  <si>
    <t>2021-105</t>
  </si>
  <si>
    <t>2021-106</t>
  </si>
  <si>
    <t>2021-107</t>
  </si>
  <si>
    <t>2021-108</t>
  </si>
  <si>
    <t>2021-109</t>
  </si>
  <si>
    <t>2021-110</t>
  </si>
  <si>
    <t>2021-111</t>
  </si>
  <si>
    <t>2021-112</t>
  </si>
  <si>
    <t>2021-113</t>
  </si>
  <si>
    <t>2021-114</t>
  </si>
  <si>
    <t>2021-115</t>
  </si>
  <si>
    <t>2021-116</t>
  </si>
  <si>
    <t>2021-117</t>
  </si>
  <si>
    <t>2021-118</t>
  </si>
  <si>
    <t>2021-119</t>
  </si>
  <si>
    <t>2021-120</t>
  </si>
  <si>
    <t>2021-121</t>
  </si>
  <si>
    <t>MAURICIO PATIÑO RICO</t>
  </si>
  <si>
    <t xml:space="preserve">EDITH JOHANA DURAN </t>
  </si>
  <si>
    <t>ALEXANDER ELIAS QUINTERO</t>
  </si>
  <si>
    <t>OSCAR FERNANDO ROSALES URIBE</t>
  </si>
  <si>
    <t>ZAYRA MABEL LOPEZ LONDOÑO</t>
  </si>
  <si>
    <t>JANNI ALEXANDER QUINTERO GARAVITO</t>
  </si>
  <si>
    <t>CLAUDIA PATRICIA VARGAS ROJAS</t>
  </si>
  <si>
    <t>JAVIER ANTONIO CASTRO GALLO</t>
  </si>
  <si>
    <t>LUIS ALONSO SUAREZ ESPINOSA</t>
  </si>
  <si>
    <t>OSCAR IVAN NEIRA TRIANA</t>
  </si>
  <si>
    <t>SUSANA GRANADOS</t>
  </si>
  <si>
    <t>MARY EDILSA PINZON ARAQUE</t>
  </si>
  <si>
    <t>LUZ DARY QUINTERO</t>
  </si>
  <si>
    <t>ELIANA MARCELA CASTRO</t>
  </si>
  <si>
    <t>ALIX KATHERINE URIBE BARRERA</t>
  </si>
  <si>
    <t>EMPRESA DE SOLUCIONES AMBIENTALES PARA COLOMBIA EMPSACOL</t>
  </si>
  <si>
    <t>JUNTA DE ACCION COMUNAL SAN LUIS DE LA VEREDA JUAN CURI</t>
  </si>
  <si>
    <t>VANESA DEL PILAR BAUTISTA TRIANA</t>
  </si>
  <si>
    <t>MAYERLY LOPEZ VELANDIA</t>
  </si>
  <si>
    <t>DIANA FERNANDA ESTEVEZ ALARCON</t>
  </si>
  <si>
    <t>APP MULTISERVICIOS S.A.S</t>
  </si>
  <si>
    <t>CUERPO DE BOMBEROS VOLUNTARIOS DE PÁRAMO</t>
  </si>
  <si>
    <t>SERVICIOS NACIONALES POSTALES S.A.</t>
  </si>
  <si>
    <t>EDILIA SILVA HERNANDEZ</t>
  </si>
  <si>
    <t>LABORATORIO DE CONTROL MICRBIOLÓGICO SAS</t>
  </si>
  <si>
    <t>RADIO GUANENTÁ LIMITADA</t>
  </si>
  <si>
    <t>SISTEMAS HIDRÁULICOS Y SANITARIOS LTDA - SIHSA</t>
  </si>
  <si>
    <t>SAIDA JOHANA TORRES RIBERO</t>
  </si>
  <si>
    <t>EDYNSON GIOVANNY TIRIA GÓMEZ</t>
  </si>
  <si>
    <t>COOPERATIVA DE TRANSPORTADORES DE SAN GIL LTDA – COTRASANGIL LTDA</t>
  </si>
  <si>
    <t xml:space="preserve">ASEGURADORA SOLIDARIA DE COLOMBIA ENTIDAD COOPETARIVA </t>
  </si>
  <si>
    <t>CARMEN ALICIA PAEZ GIL</t>
  </si>
  <si>
    <t>MARTIN DUEÑAS ACUÑA</t>
  </si>
  <si>
    <t>COOPLABORAL CTA</t>
  </si>
  <si>
    <t>EMPRESA ASOCIATIVA DE TRABAJO DE BIENES Y SERVICIOS DE SANTANDER-SERBISAN</t>
  </si>
  <si>
    <t>AUTOEXTINTORES MATERIALES Y ACABADOS DURAN GALVIS</t>
  </si>
  <si>
    <t>LUIS MARIA SILVA MANCILLA</t>
  </si>
  <si>
    <t>FRANCY MILENA RONCÓN</t>
  </si>
  <si>
    <t>PARROQUIA NUESTRA SEÑORA DE CHIQUINQUIRA DEL PARAMO</t>
  </si>
  <si>
    <t>HECTOR CHAPARRO VESGA</t>
  </si>
  <si>
    <t>LUIS EDUARDO RINCON ALVAREZ</t>
  </si>
  <si>
    <t>SERVICIOS INTEGRADOS COOPERATIVA DE TRABAJO ASOCIADO - ESA SERVICIOS INTEGRADOS OC</t>
  </si>
  <si>
    <t>HECTOR MANUEL SANTOS COLMENARES</t>
  </si>
  <si>
    <t>CARLOS ARTURO GOMEZ QUINTERO</t>
  </si>
  <si>
    <t>BENITO HORACIO PATIÑO LIZARAZO</t>
  </si>
  <si>
    <t>RADIO CADENA NACIONAL SAS "RCN"</t>
  </si>
  <si>
    <t>RAFAEL DAVID BASTOS GUTIÉRREZ</t>
  </si>
  <si>
    <t>MABEL DIAZ PIÑEREZ</t>
  </si>
  <si>
    <t>YENNY CAROLINA LARROTTA DURAN</t>
  </si>
  <si>
    <t>LUIS CARLOS CHACON DIAZ</t>
  </si>
  <si>
    <t>FUNDERENACER</t>
  </si>
  <si>
    <t>SOCIEDAD DE INGENIEROS CONTRATISTAS Y CONSULTORES LTDA - SICOC LTDA</t>
  </si>
  <si>
    <t xml:space="preserve">EDILIA SILVA HERNANDEZ </t>
  </si>
  <si>
    <t>SANDRA JULIANA PARDO REYES</t>
  </si>
  <si>
    <t>CONSTRUCCIONES Y SUMINISTROS C&amp;S</t>
  </si>
  <si>
    <t>FERNEYS MEJIA BOLIVAR</t>
  </si>
  <si>
    <t xml:space="preserve">CARLOS AUGUSTO ANAYA GAVIS </t>
  </si>
  <si>
    <t>KAREN AYDA ROSERO APRAEZ</t>
  </si>
  <si>
    <t> 900148165</t>
  </si>
  <si>
    <t> 804014337</t>
  </si>
  <si>
    <t> 8040166726</t>
  </si>
  <si>
    <t>PRESTACIÓN DE SERVICIOS</t>
  </si>
  <si>
    <t xml:space="preserve"> SUMINISTRO</t>
  </si>
  <si>
    <t>SUMINISTRO</t>
  </si>
  <si>
    <t>CONVENIO SOLIDARIO</t>
  </si>
  <si>
    <t>CONSULTORIA</t>
  </si>
  <si>
    <t>CONVENIO ASOCIACIÓN</t>
  </si>
  <si>
    <t>CONVENIO DE COOPERACION</t>
  </si>
  <si>
    <t>CONTRATO DE OBRA</t>
  </si>
  <si>
    <t>CONTRATO DE SEGUROS</t>
  </si>
  <si>
    <t>CONTRATO INTERADMINISTRATIVO</t>
  </si>
  <si>
    <t>COMPRAVENTA</t>
  </si>
  <si>
    <t>ARRENDAMIENTO</t>
  </si>
  <si>
    <t>OBRA</t>
  </si>
  <si>
    <t>INTERADMINISTRATIVO DE TRANSFERENCIA</t>
  </si>
  <si>
    <t>SUMINISTRO DE SERVICIOS</t>
  </si>
  <si>
    <t>DIRECTA</t>
  </si>
  <si>
    <t>CONVENIO</t>
  </si>
  <si>
    <t>FORTALECIMIENTO INSTITUCIONAL Y FUNCIONAMIENTO</t>
  </si>
  <si>
    <t xml:space="preserve">PRESTACION DE LOS SERVICIOS PROFESIONALES DE APOYO ACOMPAÑAMIENTO ORIENTACION Y CAPACITACION PARA EL FORTALECIMIENTO INSTITUCIONAL MEJORAMIENTO DE LA GESTION PUBLICA LOCAL EN SUS AREAS DE CONTRATACION ADMINISTRATIVA Y PUBLICA EN EL MUNICIPIO DE PARAMO - SANTANDER  </t>
  </si>
  <si>
    <t>CORPORACION ARTE   CULTURA   TECNOLOGIA Y SOCIAL COARCTECS</t>
  </si>
  <si>
    <t>CONSTRUCCIONES   SUMINISTROS Y SERVICIOS CONSSER SAS</t>
  </si>
  <si>
    <t>PRESTACION DE SERVICIOS</t>
  </si>
  <si>
    <t>COOPERATIVA DE TRABAJO ASOCIADO DE PRODUCCION COMERCIALIZACIÓN Y PRESTACION DE SERVICIOS COOPLABORAL CTA</t>
  </si>
  <si>
    <t xml:space="preserve">CRR 21 3 21 </t>
  </si>
  <si>
    <t>paramo1@gamil.com</t>
  </si>
  <si>
    <t>21-00001</t>
  </si>
  <si>
    <t>2-1-2-02-02-008-01-01 / 2-1-2-02-02-008-01-02 / 2-1-2-02-02-008-01-03 / 2-1-2-02-02-006-01 / 2-3-2-02-009-45-03-04</t>
  </si>
  <si>
    <t>SUPERVISION</t>
  </si>
  <si>
    <t xml:space="preserve">LAURA SANCHEZ BARON </t>
  </si>
  <si>
    <t>INTERNO</t>
  </si>
  <si>
    <t>NA</t>
  </si>
  <si>
    <t>NO</t>
  </si>
  <si>
    <t xml:space="preserve">LIQUIDADO </t>
  </si>
  <si>
    <t>PRESTACION DE SERVICIOS PROFESIONALES PARA EL APOYO   ACOMPAÑAMIENTO   ORIENTACION Y ASESORIA EN TODOS LOS ASPECTOS FINANCIEROS   CONTABLES Y PRESUPUESTALES A LA SECRETARIA DE HACIENDA Y DEMAS DEPENDENCIAS DE LA ADMINISTRACIÓN MUNICIPAL DE PÁRAMO</t>
  </si>
  <si>
    <t>CRR 5A 4 52</t>
  </si>
  <si>
    <t>mao30@yahoo.es</t>
  </si>
  <si>
    <t>BANCOLOMBIA</t>
  </si>
  <si>
    <t>AHORROS</t>
  </si>
  <si>
    <t>21-00002</t>
  </si>
  <si>
    <t>21-00006</t>
  </si>
  <si>
    <t>2-1-2-02-02-008-01 / 2-1-2-02-02-008-01-01 / 2-1-2-02-02-008-01-02 / 2-1-2-02-02-008-01-03</t>
  </si>
  <si>
    <t>PIEDAD DEL ROCIO VILLANUEVA VERA</t>
  </si>
  <si>
    <t>FUNCIONAMIENTO</t>
  </si>
  <si>
    <t xml:space="preserve">SGP LIBRE INVERSION  </t>
  </si>
  <si>
    <t>PRESTACION DE SERVICIOS DE APOYO A LA GESTION COMO ENLACE DEL PROGRAMA MAS FAMILIAS EN ACCION EN EL MUNICIPIO DE PARAMO - SANTANDER</t>
  </si>
  <si>
    <t>FINCA BUENA VISTA VEREDA PALMARITO</t>
  </si>
  <si>
    <t>edijoduran2015@gmail.com</t>
  </si>
  <si>
    <t>2-3-2-02-02-009-41-14</t>
  </si>
  <si>
    <t>NELSON ANDRES ARDILA CASTRO</t>
  </si>
  <si>
    <t xml:space="preserve"> GOBIERNO</t>
  </si>
  <si>
    <t xml:space="preserve"> HACIENDA</t>
  </si>
  <si>
    <t xml:space="preserve">SALUD </t>
  </si>
  <si>
    <t>POR EL DESARROLLO ECONOMICO</t>
  </si>
  <si>
    <t>SOBRETASA A LA GASOLINA</t>
  </si>
  <si>
    <t xml:space="preserve">CLL 4 3 50 </t>
  </si>
  <si>
    <t>21-00005</t>
  </si>
  <si>
    <t>2-3-2-02-02-005-24-01</t>
  </si>
  <si>
    <t>CLAUDIA FABIOLA GARCIA PINZON</t>
  </si>
  <si>
    <t>PLANEACION</t>
  </si>
  <si>
    <t>POR DESARROLLO EN LEGALIDAD Y BUEN GOBIERNO</t>
  </si>
  <si>
    <t>PRESTACION DE SERVICIOS DE APOYO A LA GESTION PARA EL MANTENIMIENTO DE LOS JARDINES DEL PARQUE PRINCIPAL DEL MUNICIPIO DE PARAMO</t>
  </si>
  <si>
    <t>CLL 6A 1 26 BARRIO JUVENTUD</t>
  </si>
  <si>
    <t>21-00004</t>
  </si>
  <si>
    <t>2-3-2-02-02-005-40-03-03</t>
  </si>
  <si>
    <t xml:space="preserve">SGP LIBRE DESTINACION  </t>
  </si>
  <si>
    <t>PRESTACION DE SERVICIOS DE APOYO A LA GESTION EN CUANTO A LA ORGANIZACION DE LOS PROCESOS CONTRACTUALES Y CARGUE DE INFORMACION A LA PLATAFORMA SIA OBSERVA Y AL PORTAL UNICO DE CONTRATACION SECOP EN EL MUNICIPIO DE PARAMO</t>
  </si>
  <si>
    <t>CLL 7 A 1 38 BRR LA JUVENTUD</t>
  </si>
  <si>
    <t>zayra.mabel@hotmail.com</t>
  </si>
  <si>
    <t>21-00003</t>
  </si>
  <si>
    <t>2-1-02-02-009-01</t>
  </si>
  <si>
    <t>GOBIERNO</t>
  </si>
  <si>
    <t>POR EL DESARROLLO SOCIAL Y CULTURAL</t>
  </si>
  <si>
    <t xml:space="preserve">ACUEDUCTO  </t>
  </si>
  <si>
    <t>PRESTACION DE SERVICIOS DE APOYO A LA GESTION EN LA OPERACION DEL ACUEDUCTO URBANO DEL MUNICIPIO DE PARAMO - SANTANDER</t>
  </si>
  <si>
    <t>VEREDA PALMARITO</t>
  </si>
  <si>
    <t>2-1-5-02-06-01-01</t>
  </si>
  <si>
    <t>MARIA ALEIDA GARCIA CASTRO</t>
  </si>
  <si>
    <t>TECNICO ADMINISTRATIVO DE SERVICIOS PUBLICOS</t>
  </si>
  <si>
    <t>ALCANTARILLADO</t>
  </si>
  <si>
    <t>PRESTACION DE SERVICIOS DE APOYO A LA GESTION PARA REALIZAR LABORES DE MANTENIMIENTO Y LIMPIEZA DE LAS REDES DE CONDUCCION DEL ALCANTARILLADO Y MANTENIMIENTO DE LA PLANTA DE TRATAMIENTO DE AGUAS RESIDUALES - PTAR - DEL MUNICIPIO DE PARAMO - SANTANDER</t>
  </si>
  <si>
    <t>LUIS FERNANDO GUEVARA SANCHEZ</t>
  </si>
  <si>
    <t>FINCA LA QUINTA VDA PEDREGAL</t>
  </si>
  <si>
    <t>2-1-5-02-09-01-01</t>
  </si>
  <si>
    <t>ASEO</t>
  </si>
  <si>
    <t>PRESTACION DE SERVICIOS DE APOYO A LA GESTION EN ACTIVIDADES DE TIPO OPERATIVO REFERENTE AL PROCESO DE RECOLECCION Y LIMPIEZA DE RESIDUOS SOLIDOS DEL AREA URBANA DEL MUNICIPIO DEL PARAMO - SANTANDER</t>
  </si>
  <si>
    <t>CALLE 8 2 53</t>
  </si>
  <si>
    <t>2-1-5-02-09-02-01</t>
  </si>
  <si>
    <t>CRR 6 5 IMPAR</t>
  </si>
  <si>
    <t>claudiapatriciavargas@hotmail.com</t>
  </si>
  <si>
    <t>21-00007</t>
  </si>
  <si>
    <t>SOBRE TASA A LA GASOLINA</t>
  </si>
  <si>
    <t xml:space="preserve">PRESTACION DE SERVICIOS DE APOYO A LA GESTION COMO OPERADOR DE RETROEXCAVADORA  MAQUINARIA DE PROPIEDAD DEL MUNICIPIO DE PARAMO UTILIZADA PARA EL MANTENIMIENTO Y MEJORAMIENTO DE LAS VIAS </t>
  </si>
  <si>
    <t xml:space="preserve">CRR 4 4 31 </t>
  </si>
  <si>
    <t>javiercastro@hotmail-com</t>
  </si>
  <si>
    <t>PRESTACION DE SERVICIOS DE APOYO A LA GESTION COMO OPERADOR DE MOTONIVELADORA MAQUINARIA DE PROPIEDAD DEL MUNICIPIO DE PÁRAMO UTILIZADA PARA EL MANTENIMIENTO Y MEJORAMIENTO DE LAS VIAS</t>
  </si>
  <si>
    <t>CRR 15 21 50 CHARALA</t>
  </si>
  <si>
    <t>alonsito312@hotmail.com</t>
  </si>
  <si>
    <t>21-00008</t>
  </si>
  <si>
    <t>FORTALECIMIENTO INSTITUCIONAL</t>
  </si>
  <si>
    <t>SGP LIBRE DESTINACION</t>
  </si>
  <si>
    <t>PRESTACION DE SERVICIOS PROFESIONALES PARA EL FORTALECIMEINTO DE LAS LABORES DE SUPERVISION   URBANISMO Y DEMAS FUNCIONES PROPIAS DE LA SECRETARIA DE PLANEACIÓN   OBRAS PUBLICAS MUNICIPAL DEL PARAMO - SANTANDER</t>
  </si>
  <si>
    <t>CLL 4 12 21</t>
  </si>
  <si>
    <t>oscarnei@hotmail.com</t>
  </si>
  <si>
    <t>21-00011</t>
  </si>
  <si>
    <t>2-1-2-02-02-009-01</t>
  </si>
  <si>
    <t>VIVIENDA</t>
  </si>
  <si>
    <t>AGUA POTABLE</t>
  </si>
  <si>
    <t>PRESTACION DE SERVICIOS PROFESIONALES PARA LA CARACTERIZACION DE VERTIMENTOS EXISTENTES EN EL MUNICIPIO DE PARAMO - SANTANDER</t>
  </si>
  <si>
    <t>LABORATORIO DE ANALISIS Y SERVICIOS TECNICOS SAS - LASERTEC SAS</t>
  </si>
  <si>
    <t>CRR 34A 61 90 BRR GAITAN</t>
  </si>
  <si>
    <t>contacto@laserteclab.com</t>
  </si>
  <si>
    <t>21-00013</t>
  </si>
  <si>
    <t>2-3-2-02-02-009-40-06</t>
  </si>
  <si>
    <t>SUMINISTRO DE COMBUSTIBLE ACPM   PARA LOS VEHICULOS QUE OPERAN REALIZANDO MANTENIMIENTO Y MEJORAMIENTO DE LAS VIAS Y RECOLECCION DE LOS RESIDUOS SOLIDOS GENERADOS EN EL MUNCIPIO DE PARAMO - SANTANDER</t>
  </si>
  <si>
    <t xml:space="preserve">CRR 11 5 74 </t>
  </si>
  <si>
    <t>secretariageneral@cotrasangil.com</t>
  </si>
  <si>
    <t>2-1-5-02-09-02-02</t>
  </si>
  <si>
    <t>POR EL DESARROLLO AMBIENTAL</t>
  </si>
  <si>
    <t xml:space="preserve">SGP LIBRE INVERSION </t>
  </si>
  <si>
    <t>PRESTACION DE SERVICIOS DE APOYO A LA GESTION EN ACTIVIDADES DE FORTALECIMIENTO DE LA AUTORIDAD SANITARIA EN TODAS LAS ACCIONES DE PREVENCION   CONTROL Y MITIGACIÓN DEL CORONAVIRUS COVID-19 DEL MUNICIPIO DE PARAMO - SANTANDER</t>
  </si>
  <si>
    <t>CRR 2 18 57 BARRIO LA GRUTA</t>
  </si>
  <si>
    <t>granadosardila@gmail.com</t>
  </si>
  <si>
    <t>21-00014</t>
  </si>
  <si>
    <t>2-3-2-02-02-009-45-01-07 / 2-1-2-02-02-009-01</t>
  </si>
  <si>
    <t>PRESTACION DE SERVICIOS DE APOYO A LA GESTION EN LA REALIZACION DE MANTENIMIENTO   ASEO   LIMPIEZA Y SERVICIO DE CAFETERIA EN LAS INSTALACIONES DE LA ALCALDIA MUNCIIPAL DE PARAMO - SANTANDER</t>
  </si>
  <si>
    <t>VDA PEDREGAL ARRIBA</t>
  </si>
  <si>
    <t>marypinzon@hotmail.com</t>
  </si>
  <si>
    <t>21-00017</t>
  </si>
  <si>
    <t>2-1-2-02-02-008-05</t>
  </si>
  <si>
    <t>EN EJECUCION</t>
  </si>
  <si>
    <t>PRESTACION DE SERVICIOS DE APOYO A LA GESTION EN ACTIVIDADES ADMINISTRATIVAS DE LA SECRETARIA DE GOBIERNO Y DEL DESPACHO MUNICIPAL DE PARAMO - SANTANDER</t>
  </si>
  <si>
    <t>VDA PALMARITO FCA  EL PARAISO</t>
  </si>
  <si>
    <t>quintero.luzsdary.10@gamil.com</t>
  </si>
  <si>
    <t>21-00018</t>
  </si>
  <si>
    <t>POBLACION VULNERABLE</t>
  </si>
  <si>
    <t>PRESTACION DE SERVICIOS PROFESIONALES EN LA SECRETARIA DE GOBIERNO BRINDANDO APOYO EN GARANTIZAR LA COORDINACION INSTITUCIONAL E INTERINSTITUCIONAL PARA LA PREVENCION   ATENCION   ASISTENCIA Y REPARACION INTEGRAL A LAS VICTIMAS DEL CONFLICTO ARMADO EN EL MUNICIPIO DE PARAMO - SANTANDER</t>
  </si>
  <si>
    <t>CLL 7 1 03 BRR LA JUVENTUD</t>
  </si>
  <si>
    <t>xelianacf@jotmail.com</t>
  </si>
  <si>
    <t>21-00016</t>
  </si>
  <si>
    <t>2-3-2-02-02-009-41-11</t>
  </si>
  <si>
    <t>SALUD</t>
  </si>
  <si>
    <t>PRESTACION DE SERVICIOS PROFESIONALES PARA LA ASESORIA Y APOYO A LA SECRETARIA DE SALUD MUNICIPAL EN LOS PROCESOS DE INSPECCION   VIGILANCIA Y CONTROL DEL REGIMEN SUBSIDIADO EN SALUD DEL MUNICIPIO DE PARAMO - SANTANDER</t>
  </si>
  <si>
    <t>VDA PEDREGAL BAJO FINCA EL PROGRESO</t>
  </si>
  <si>
    <t>eimarespitia@gmail.com</t>
  </si>
  <si>
    <t>21-00020</t>
  </si>
  <si>
    <t>2-3-2-02-02-009-19-06-08 / 2-3-2-02-02-003-19-06-09</t>
  </si>
  <si>
    <t>SGP LIBRE INVERSION</t>
  </si>
  <si>
    <t>PRESTACION DE SERVICIOS DE APOYO A LA GESTION EN LA COORDINACION DEL SISBEN Y OTROS PROGRAMAS SOCIALESS DEL MUNIICIPIO DE PARAMO - SANTANDER</t>
  </si>
  <si>
    <t>CRR 7 1 28</t>
  </si>
  <si>
    <t>katherineuribe2020@outlook.com</t>
  </si>
  <si>
    <t>21-00023</t>
  </si>
  <si>
    <t>2-3-2-02-02-009-41-08 / 2-3-2-02-02-009-45-03-01</t>
  </si>
  <si>
    <t>NELSON ANDRES ARDILA CASTRO / CLAUDIA FABIOLA GARCIA PINZON</t>
  </si>
  <si>
    <t>PLANEACION / SALUD</t>
  </si>
  <si>
    <t xml:space="preserve">TERMINADO Y PENDIENTE POR LIQUIDAR </t>
  </si>
  <si>
    <t>DISPOSICION FINAL DE RESIDUOS SOLIDOS GENERADOS Y RECOLECTADOS EN EL MUNICIPIO DE PARAMO - SANTANDER</t>
  </si>
  <si>
    <t>CRR 14 11 30 PISO 2</t>
  </si>
  <si>
    <t>empsacol@hotmail.com</t>
  </si>
  <si>
    <t>MINIMA CUANTIA</t>
  </si>
  <si>
    <t>13-04-2021</t>
  </si>
  <si>
    <t>AUNAR ESFUERZOS COMUNITARIOS   ECONOMICOS Y SOCIALES ENTRE EL MUNICIPIO Y LA JUNTA DE ACCION COMUNAL SAN LUIS DE LA VEREDA JUAN CURI   PARA EL MEJORAMIENTO DE LA VIA TERCIARIA   SECTOR LA PARAMILLA Y SECTOR LOS MEJIAS DEL MUNICIPIO DE PARAMO - SANTANDER</t>
  </si>
  <si>
    <t>VEREDA JUAN CURI</t>
  </si>
  <si>
    <t>jacjuancuriparamo@gmail.com</t>
  </si>
  <si>
    <t>21-00012</t>
  </si>
  <si>
    <t>2-3-2-02-02-005-24-03</t>
  </si>
  <si>
    <t>PRESTACION DE SERVICIOS PROFESIONALES A LA GESTION ADMINSITRATIVA PARA ASESORAR Y REPRESENTAR EN LOS PROCESOS JUDICIALES DE LA JURISDICCION CONTENCIOSO ADMINISTRATIVA   ORDINARIA Y CONSTITUCIONAL QUE CURSEN EN CONTRA Y A FAVOR DEL MUNICIPIO DE PARAMO - SANTANDER</t>
  </si>
  <si>
    <t>COOPERATIVA DE TRABAJO ASOCIADO DE PRODUCCION   COMERCIALIZACIÓN Y PRESTACIÓN DE SERVICIOS COOPLABORAL CTA</t>
  </si>
  <si>
    <t>juridicos.paramo1@gmail.com</t>
  </si>
  <si>
    <t>21-00042</t>
  </si>
  <si>
    <t>2-1-2-02-02-008-01</t>
  </si>
  <si>
    <t xml:space="preserve">VALOR TOTAL DEL CONTRATO 13864560 APORTADOS ASI 11836260 LA ALCALDIA Y 2028300 LA JUNTA / EN EL ADICIONAL VALOR 6929860 APORTADOS ASI 6454660 LA ALCALDIA Y 475200 LA JUNTA </t>
  </si>
  <si>
    <t>SGP AGUA POTABLE</t>
  </si>
  <si>
    <t>ELABORAR UN DIAGNOSTICO TECNICO   ADMINISTRATIVO Y FINANCIERO PARA PONER EN FUNCIONAMIENTO LA PLANTA DE TRATAMEINTO DE AGUA POTABLE PARTE ALTA   DEL MUNICIPIO DE PARAMO - SANTANDER</t>
  </si>
  <si>
    <t>JUAN DE JESUS ZAMORA DURAN</t>
  </si>
  <si>
    <t xml:space="preserve">AVDA CIRCUNVALAR 35 117 BUCARAMANGA </t>
  </si>
  <si>
    <t>zaromadu@hotmail.com</t>
  </si>
  <si>
    <t>21-00044</t>
  </si>
  <si>
    <t>2-3-2-02-02-005-40-02-03</t>
  </si>
  <si>
    <t>POR EL DESARROLLO EN LEGALIDAD Y BUEN GOBIERNO SEGURIDAD Y PARTICIPACION</t>
  </si>
  <si>
    <t>PRESTACION DE SERVICIOS PROFESIONALES EN PSICOLOGIA COMO APOYO AL GRUPO INTERDISCIPLINARIO DE LA COMISARIA DE FAMILIA EN EL MUNICIPIO DE PARAMO - SANTANDER</t>
  </si>
  <si>
    <t>CLL 6A 4 15  SAN GIL</t>
  </si>
  <si>
    <t>pilarbta@gmail.com</t>
  </si>
  <si>
    <t>21-00051</t>
  </si>
  <si>
    <t>2-3-2-02-02-009-45-04-02</t>
  </si>
  <si>
    <t>HECTOR RAUL PLATA PINEDA</t>
  </si>
  <si>
    <t>COMISARIA DE FAMILIA</t>
  </si>
  <si>
    <t>PRESTACION DE SERVICIOS PROFESIONALES DE UN TRABAJADOR SOCIAL COMO INTEGRANTE DEL GRUPO INTERDISCIPLINARIO DE LA COMISARIA DE FAMILIA EN EL MUNICIPIO DE PARAMO - SANTANDER</t>
  </si>
  <si>
    <t>CRR 6 2 21 BARRIO LA PALMA</t>
  </si>
  <si>
    <t>mayerly.trabajosocial@gmail.com</t>
  </si>
  <si>
    <t>21-00050</t>
  </si>
  <si>
    <t>SALUD PUBLICA SGP</t>
  </si>
  <si>
    <t>PRESTACION DE SERVICIOS COMO APOYO EN LOS PROCESOS DE GESTION DE LA SALUD PUBLICA EN EL MUNICIPIO DE PARAMO- SANTANDER</t>
  </si>
  <si>
    <t>CLL 6 4 26 BARRIO EL TEJAR</t>
  </si>
  <si>
    <t>dianafernandaestevesalarcon@gmail.com</t>
  </si>
  <si>
    <t>21-00040</t>
  </si>
  <si>
    <t>2-3-2-02-02-009-19-05-01</t>
  </si>
  <si>
    <t>SUMINISTRO DE AGUA POTABLE COMO ESTRATEGIA DE MITIGACION A LA URGENCIA MANIFIESTA DECLARADA MEDIANTE DECRETO 010 DE 2021   EN EL MUNICIPIO DE PARAMO - SANTANDER</t>
  </si>
  <si>
    <t>ACUASAN E I C E  E S P</t>
  </si>
  <si>
    <t>VIA AREOPUERTO</t>
  </si>
  <si>
    <t>contabilidad@acuasan.gov.co</t>
  </si>
  <si>
    <t>21-00060</t>
  </si>
  <si>
    <t>2-3-2-02-02-009-45-0-1-02</t>
  </si>
  <si>
    <t>EL PLAZO DE EJECION SERA HASTA AGOTAR DISPONIBILIDAD PRESUPUESTAL</t>
  </si>
  <si>
    <t>ADQUISICION DE LLANTAS Y NEUMATICOS PARA LA MOTONIVELADORA Y RETROEXCAVADORA DE PROPIEDAD DEL MUNICIPIO DE PARAMO - SANTANDER</t>
  </si>
  <si>
    <t xml:space="preserve">CRR 7 C 25 09 </t>
  </si>
  <si>
    <t>manser01@hotmail.com</t>
  </si>
  <si>
    <t>21-00033</t>
  </si>
  <si>
    <t>2-3-2-02-01-00324-02</t>
  </si>
  <si>
    <t xml:space="preserve">POR EL DESARROLLO AMBIENTAL </t>
  </si>
  <si>
    <t>SOBRETASA BOMBERIL</t>
  </si>
  <si>
    <t>AUNAR ESFUERZOS DE COOPERACION TECNICA   ADMINISTRATIVA   OPERATIVA Y FINANCIERA PARA FORTALECIMIENTO DE CUERPO DE BOMBEROS Y GARANTIZAR UNA EFICIENTE PRESTACION DEL SERVICIO PUBLICO PARA LA GESTION INTEGRAL DEL RIESGO CONTRA INCENDIO   LOS PREPARATIVOS Y ATENCION DE RESCATES EN TODAS SUS MODALIDADES Y LA ATENCION DE INCIDENTES CON MATERIALES PELIGROSOS   EN EL MUNICIPIO DE PARAMO SANTANDER</t>
  </si>
  <si>
    <t>CRR 2 5 69</t>
  </si>
  <si>
    <t>bomberos@paramo-santander.gov.co</t>
  </si>
  <si>
    <t>21-00035</t>
  </si>
  <si>
    <t>2-3-2-02-02-009-45-01-01</t>
  </si>
  <si>
    <t>PRESTAR LOS SERVICIOS DE CORRESPONDENCIA PARA EL ENVIO Y ENTREGA DE LOS DOCUMENTOS OFICIALES EN LAS MODALIDADES DE CORREO NORMAL   CORREO CERTIFICADO Y ENCOMIENDAS A NIVEL URBANO   REGIONAL Y NACIONAL Y LAS DEMAS REQUERIDAS POR LA ENTIDAD CONTRATANTE Y PRESTADAS POR LA ENTIDAD CONTRATISTA A LA ALCALDIA MUNICIPAL Y SUS DEPENDENCIAS DEL MUNICIPIO DE PARAMO - SANTANDER</t>
  </si>
  <si>
    <t xml:space="preserve">INTERADMINISTRATIVO  </t>
  </si>
  <si>
    <t>DIAGONAL 25GN 95 A 55 BOGOTA</t>
  </si>
  <si>
    <t>carlos.delarosa@472.com.co</t>
  </si>
  <si>
    <t>2-1-2-02-02-006-04</t>
  </si>
  <si>
    <t>FINCA LA MANUELITA PARAMO</t>
  </si>
  <si>
    <t>ediliasilvahernades@yahoo.es</t>
  </si>
  <si>
    <t>21-00022</t>
  </si>
  <si>
    <t>2-1-2-02-02-009-01 / 2-1-2-02-02-009-02 / 2-1-2-02-02-009-03</t>
  </si>
  <si>
    <t>ACUEDUCTO</t>
  </si>
  <si>
    <t>REALIZACION DE TOMA DE MUESTRAS Y ANALISIS DE LOS PARAMETROS FISICOQUIMICOS Y MICROBIOLOGICOS DEL AGUA PARA CONSUMO EN EL MUNICIPIO DE PARAMO - SANTANDER</t>
  </si>
  <si>
    <t>15001 TUNJA</t>
  </si>
  <si>
    <t>CONTROLMICROBIOLOGICO@GMAIL.COM</t>
  </si>
  <si>
    <t>2-1-5-02-06-01-03</t>
  </si>
  <si>
    <t>AUNAR ESFUERZO CON EL FIN DE PRESTAR UN HOGAR DE PASO Y/O CASA HOGAR BRINDANDO ATENCION INTEGRAL A LOS NIÑOS   NIÑAS Y ADOLESCENTES DEL MUNICIPIO DE PARAMO   QUE SE ENCUENTRAN EN ESTADO DE VULNERABILIDAD PARA UBICACION INMEDIATA Y PROVISIONAL   CON EL FIN DE GARANTIZAR EL RESTABLECIMIENTO DE SUS DERECHOS CONFORME A LO DISPUESTO EN LA LEY 1098 DE 2006</t>
  </si>
  <si>
    <t>FUNDACION HOGAR NIÑO JESUS DE BELEN</t>
  </si>
  <si>
    <t>CRR 4 11 08 SAN JUAN DE DIOS</t>
  </si>
  <si>
    <t>funderinobelen@hotmail.com</t>
  </si>
  <si>
    <t>21-00049</t>
  </si>
  <si>
    <t>2-3-2-02-02-009-41-35</t>
  </si>
  <si>
    <t>VALOR TOTAL DEL CONTRATO 2500000 APORTADOS ASI 2000000 LA ALCALDIA Y 500000 la entidad sin animo0 de lucro</t>
  </si>
  <si>
    <t>VALOR TOTAL DEL CONTRATO 31200000 APORTADOS ASI 30000000 LA ALCALDIA Y 1200000 ENTIDAD SIN ANIMO DE LUCRO / EN EL ADICIONAL la alcaldia aporta 14550000 Y 450000 ENTIDAD SIN ANIMO DE LUCRO</t>
  </si>
  <si>
    <t>PRESTACION DE SERVICIOS DE APOYO A LA GESTION EN LA PUBLICACION   DIFUSION Y TRANSMISION RADIAL DE LOS PROYECTOS   ACTIVIDADES PROGRAMADAS Y PUBLICACIONES OFICIALES DE LA ALCALDIA MUNICIPAL DE PARAMO - SANTANDER</t>
  </si>
  <si>
    <t>CLL 12 10 30</t>
  </si>
  <si>
    <t>lacalienteradio@yahoo.com</t>
  </si>
  <si>
    <t>21-00075</t>
  </si>
  <si>
    <t>2-32-02-02-008-17-05 / 2-3-2-02-02-009-45-02-03 / 2-1-2-02-02-008-02</t>
  </si>
  <si>
    <t xml:space="preserve">OPTIMIZACION Y MEJORAMIENTO DE LA PLANTA DE POTABILIZACION PARTE ALTA DEL MUNICIPIO DE PARAMO - SANTANDER </t>
  </si>
  <si>
    <t>CRR 30 31 35 BUCARAMANGA</t>
  </si>
  <si>
    <t>info@sihsa.co</t>
  </si>
  <si>
    <t>21-00081</t>
  </si>
  <si>
    <t>2-3-2-02-02-005-40-01-03</t>
  </si>
  <si>
    <t>SI</t>
  </si>
  <si>
    <t>26/02/2021</t>
  </si>
  <si>
    <t>PRESTACION DE SERVICIOS DE APOYO A LA GESTION EN CUANTO A LA ORGANIZACION DE LOS PROCESOS CONTRACTUALES Y CARGUE DE INFORMACION A LA PLATAFORMA SIA OBSERVA   Y AL PORTAL UNICO DE CONTRATACION SECOP EN EL MUNICIPIO DE PARAMO</t>
  </si>
  <si>
    <t>FINCA EL CAFETAL VDA LA LAJITA</t>
  </si>
  <si>
    <t>johanatorres54@gmail.com</t>
  </si>
  <si>
    <t>21-00108</t>
  </si>
  <si>
    <t xml:space="preserve">SGP LIBRE DESTINACION </t>
  </si>
  <si>
    <t>PRESTACION DE SERVICIOS DE APOYO A LA GESTION EN EL DESARROLLO DEL PROGRAMA GOBIERNO DIGITAL TICS   REDES SOCIALES Y ACTIVIDADES PARA LA OPERACION DE LA CASA DE LA CULTURA EN EL MUNICIPIO DE PARAMO-SANTANDER</t>
  </si>
  <si>
    <t>21-00110</t>
  </si>
  <si>
    <t>2-1-2-02-02-009-01 / 2-3-2-02-02-009-33-05</t>
  </si>
  <si>
    <t>SUMINISTRO DE PAPELERIA E IMPLEMENTOS DE OFICINA PARA LAS DIFERENTES DEPENDENCIAS   LA BIBLIOTECA MUNICIPAL Y LA UNIDAD DE ARCHIVO Y CORRESPONDENCIA ASI COMO ELEMENTOS DE ASEO PARA EL MANTENIMIENTO Y LIMPIEZA DE LAS INSTALACIONES DE LA ADMINISTRACIÓN MUNICIPAL DE PARAMO - SANTANDER</t>
  </si>
  <si>
    <t>CRR 18 18 29 201 SAN GIL</t>
  </si>
  <si>
    <t>21-00019</t>
  </si>
  <si>
    <t>2-1-2-02-01-003-01 / 2-1-2-02-01-003-02 / 2-3-2-02-02-006-45-03-01 / 2-3-2-02-02-009-33-11</t>
  </si>
  <si>
    <t>POR EL DESARROLLO SOCIAL y CULTURA</t>
  </si>
  <si>
    <t>PRESTACION DE SERVICIOS DE APOYO A LA GESTION COMO INSTRUCTOR DE DEPORTES Y RECREACION DEL MUNICIPIO DE PARAMO-SANTANDER</t>
  </si>
  <si>
    <t>CLL 7 1 08</t>
  </si>
  <si>
    <t>edinti_8807@hotmail.com</t>
  </si>
  <si>
    <t>21-00109</t>
  </si>
  <si>
    <t>2-3-2-02-02-009-43-07</t>
  </si>
  <si>
    <t>POR EL DESARROLLO EN LEGALIDAD Y BUEN GOBIERNO</t>
  </si>
  <si>
    <t>FONDO DE SEGURIDAD Y CONVIVENCIA FONSET</t>
  </si>
  <si>
    <t>SUMINISTRO DE COMBUSTIBLE GASOLINA CORRIENTE Y ACPM PARA EL SERVICIO DEL COMPONENTE DE MOVILIDAD DE LA POLICIA NACIONAL   ASIGNADOS A LA ESTACION DE POLICIA DEL MUNICIPIO DE PARAMO Y SUS UNIDADES DE APOYO EN COMISION TEMPORAL O EN TRANSITO PARA EL FORTALECIMIENTO DE LAS OPERACIONES DE SEGURIDAD   CONVIVENCIA CIUDADANA Y PRESERVACION DEL ORDEN PUBLICO</t>
  </si>
  <si>
    <t>21-00073</t>
  </si>
  <si>
    <t>2-3-2-02-02-009-45-04-01</t>
  </si>
  <si>
    <t>SGP CULTURA</t>
  </si>
  <si>
    <t>APOYO LOGISTICO PARA EL DESARROLLO DE LAS ACTIVIDADES A REALIZARSE EN CONMEMORACION DEL DIA INTERNACIONAL DE LA MUJER COMO RECONOCIMIENTO A LA EQUIDAD DE GENERO EN EL MUNICIPIO DE PARAMO - SANTANDER</t>
  </si>
  <si>
    <t>COARCTECSFACTURAS@GMAIL.COM</t>
  </si>
  <si>
    <t>21-00112</t>
  </si>
  <si>
    <t>2-3-2-02-02-009-33-06</t>
  </si>
  <si>
    <t xml:space="preserve">POR EL DESARROLLO EN LEGALIDAD Y BUEN GOBIERNO </t>
  </si>
  <si>
    <t>SUMINISTRO DE RACIONES DE ALIMENTACION Y HOSPEDAJE PARA LA FUERZA PUBLICA QUE APOYARA LOS DIFERENTES EVENTOS A DESARROLLARSE EN LA VIGENCIA 2021 EN EL MUNICIPIO DE PARAMO - SANTANDER</t>
  </si>
  <si>
    <t>21-00074</t>
  </si>
  <si>
    <t xml:space="preserve">POR EL DESARROLLO EN LEGALIDAD Y BUEN GOBIERNO SEGURIDAD Y PARTICIPACION </t>
  </si>
  <si>
    <t>PRESTACION DE SERVICIOS PROFESIONALES EN EL APOYO Y ACOMPAÑAMIENTO EN EL PROCESO DE SEGUIMIENTO DEL PLAN DE DESARROLLO MUNICIPAL 2020-2023 Y EN EL MANEJO DE LOS SISTEMAS DE INFORMACION KPT   SIEE Y MGA EN EL  MUNICIPIO DE PARAMO   SANTANDER</t>
  </si>
  <si>
    <t>LEIDY ROCIO CASTILLO PATIÑO</t>
  </si>
  <si>
    <t>CLL 17 15 54 CASA 4</t>
  </si>
  <si>
    <t>leidycastillo@hotmail.com</t>
  </si>
  <si>
    <t>21-00119</t>
  </si>
  <si>
    <t>2-3-2-02-02-009-45-03-06</t>
  </si>
  <si>
    <t>ADQUISICION DE POLIZAS DE SEGUROS PARA BIENES MUEBLES E INMUEBLES   MAQUINARIA   VEHÍCULOS   EQUIPO E INTERESES PATRIMONIALES DEL MUNICIPIO DE PARAMO SANTANDER</t>
  </si>
  <si>
    <t>CLL 100 9A 45 BOGOTA</t>
  </si>
  <si>
    <t>notificaciones@solidaria.com.co</t>
  </si>
  <si>
    <t>21-00094</t>
  </si>
  <si>
    <t>2-1-2-02-02-007-02-04</t>
  </si>
  <si>
    <t>HACIEMDA</t>
  </si>
  <si>
    <t>POR EL DASARROLLO SOCIAL Y CULTURAL</t>
  </si>
  <si>
    <t>PRESTACION DE SERVICIOS DE APOYO A LA GESTIÓN EN LA OPERACION DEL ACUEDUCTO URBANO DEL MUNICIPIO DE PARAMO SANTANDER"</t>
  </si>
  <si>
    <t>JOSE RAUL VELANDIA ARDILA</t>
  </si>
  <si>
    <t>CRR 2 4 19</t>
  </si>
  <si>
    <t>21-00021</t>
  </si>
  <si>
    <t>CONTRATO TERMINADO ANTICIPADAMENTE POR MUTUO ACUERDO</t>
  </si>
  <si>
    <t>SUMINISTRO DE COMBUSTIBLE ACPM Y GASOLINA   FILTROS   ACEITES   Y GRASAS PARA LOS VEHICULOS DESTINADOS AL MANTENIMIENTO DE VIAS   ACTIVIDADES ADMINISTRATIVAS   OPERACION DE ACUEDUCTOS   RECOLECCION Y DISPOSICION DE RESIDUOS SOLIDOS GENERADOS POR EL MUNICIPIO DEL PARAMO SANTANDER</t>
  </si>
  <si>
    <t>COOPERATIVA DE TRANSPORTADORES DE SAN GIL LTDA COTRASANGIL</t>
  </si>
  <si>
    <t>21-00285</t>
  </si>
  <si>
    <t>SELECCION ABREVIADA POR SUBASTA INVERSA</t>
  </si>
  <si>
    <t>2-1-2-02-01-003-03 / 2-3-2-02-01-003-24-01</t>
  </si>
  <si>
    <t>SUMINISTRO DE RACIONES DE ALIMENTACION DESAYUNO  ALMUERZO Y COMIDA CON DESTINO A LAS PERSONAS PRIVADAS DE LA LIBERTAD QUE SE ENCUENTRAN RECLUIDAS PREVIAMENTE EN LA ESTACION DE POLICIA DEL MUNICIPIO DE PARAMO-SANTANDER</t>
  </si>
  <si>
    <t>CRR 3 SUR9 53</t>
  </si>
  <si>
    <t>jhon_alex143@hotm,ail.com</t>
  </si>
  <si>
    <t>21-00126</t>
  </si>
  <si>
    <t>2-3-2-02-02-006-12-01</t>
  </si>
  <si>
    <t>RECURSOS PROPIOS</t>
  </si>
  <si>
    <t>PRESTACION DE SERVICIOS PROFESIONALES A LA SECRETARIA DE PLANEACION Y OBRAS PUBLICAS Y LA SECRETARIA DE HACIENDA MUNICIPAL EN LA ASESORIA   APOYO   CAPACITACION Y ACOMPAÑAMIENTO EN TEMAS RELACIONADOS CON EL SISTEMA GENERAL DE REGALIAS Y SPGR Y CARGUE DE INFORMACION FINANCIERA A LOS DIFERENTES ENTES DE CONTROL  EN EL MUNICIPIO DE PARAMO – SANTANDER</t>
  </si>
  <si>
    <t>CRR 6 3 15</t>
  </si>
  <si>
    <t>carmenpaez2005@yahoo.es</t>
  </si>
  <si>
    <t>21-00139</t>
  </si>
  <si>
    <t>2-3-2-02-02-009-45-03-04</t>
  </si>
  <si>
    <t>PIEDAD DEL ROCIO VILLANUEVA VERA / CLAUDIA FABILA GARCIA PINZON</t>
  </si>
  <si>
    <t>HACIENDA / PLANEACION</t>
  </si>
  <si>
    <t>PRESTACION DE SERVICIOS DE APOYO A LA GESTION EN EL MANTENIMIENTO DEL SISTEMA DE DESINFECCIÓN DE LA PLANTA DE TRATAMIENTO DE AGUA POTABLE ANTIGUA DEL MUNICIPIO DE PARAMO - SANTANDER</t>
  </si>
  <si>
    <t>CLL 3D 4 25 SAN GIL</t>
  </si>
  <si>
    <t>hidraulicosmym@hotmail.com</t>
  </si>
  <si>
    <t>2-1-2-02-02-005-01</t>
  </si>
  <si>
    <t xml:space="preserve">POR EL DESARROLLO SOCIAL Y CULTURAL </t>
  </si>
  <si>
    <t xml:space="preserve">SALUD PUBLICA SGP </t>
  </si>
  <si>
    <t>PRESTAR SERVICIOS DE SALUD PARA EJECUTAR LAS ACTIVIDADES DEL PLAN DE SALUD PUBLICA DE INTERVENCIONES COLECTIVAS PIC 2021 EN EL MUNICIPIO DE PARAMO-SANTANDER</t>
  </si>
  <si>
    <t>E S E CENTRO DE SALUD MUNICIPIO DE PARAMO</t>
  </si>
  <si>
    <t xml:space="preserve">CLL 4 2 51 </t>
  </si>
  <si>
    <t>administracion@eseparamo.gov.co</t>
  </si>
  <si>
    <t>21-00341</t>
  </si>
  <si>
    <t>2-3-2-02-02-009-19-05-02 / 2-3-2-02-02-003-19-05-04 / 2-3-2-02-02-009-19-05-05 / 2-3-2-02-02-003-19-05-06 / 2-3-2-02-02-009-19-05-07 / 2-3-2-02-02-009-19-05-03 / 2-3-2-02-02-009-19-05-10</t>
  </si>
  <si>
    <t>DESAHORRO FONPET TIMBRE NACIONAL</t>
  </si>
  <si>
    <t>PRESTACION DE LOS SERVICIOS PROFESIONALES A LA GESTION ADMINISTRATIVA PARA ASESORAR Y REPRESENTAR EN LOS PROCESOS JUDICIALES DE LA JURISDICCION CONTENCIOSO ADMINISTRATIVA   ORDINARIA Y CONSTITUCIONAL QUE CURSEN EN CONTRA Y A FAVOR DEL MUNICIPIO DE PARAMO - SANTANDER</t>
  </si>
  <si>
    <t>CRR 21-3 21</t>
  </si>
  <si>
    <t>21-00167</t>
  </si>
  <si>
    <t>2-1-2-02-02-008-13</t>
  </si>
  <si>
    <t>POR EL DESARROLLO SOCIAL Y CULTURA</t>
  </si>
  <si>
    <t>AUNAR ESFUERZOS CON EL FIN DE PRESTAR LOS SERVICIOS EN MATERIA DE EDUCACION A LOS MENORES EN CONDICIÓN DE DISCAPACIDAD EXCEPCIONAL DEL MUNICIPIO DE PÁRAMO – SANTANDER</t>
  </si>
  <si>
    <t>COLEGIO FUNDACION MARILLAC</t>
  </si>
  <si>
    <t>VEREDA VEJARANAS BAJO FINCA TALTHA QUM</t>
  </si>
  <si>
    <t>funmarillac@yahoo.es</t>
  </si>
  <si>
    <t>21-00162</t>
  </si>
  <si>
    <t>2-3-2-02-02-009-41-09</t>
  </si>
  <si>
    <t>VALOR TOTAL DEL CONTRATO 15130045 APORTADOS ASI 7111120 LA ALCALDIA Y 8018925 la entidad sin animo0 de lucro</t>
  </si>
  <si>
    <t>SGP LIBRE INSERSION</t>
  </si>
  <si>
    <t>SUMINISTRO DE MATERIALES PETREOS PARA EL MANTENIMIENTO DE LA RED TERCIARIA DEL MUNICIPIO DE PARAMO-SANTANDER</t>
  </si>
  <si>
    <t xml:space="preserve">CRR 6 4 -41 VALLE DE SAN JOSE </t>
  </si>
  <si>
    <t>nairoserbisan@yahoo.es</t>
  </si>
  <si>
    <t>21-00120</t>
  </si>
  <si>
    <t>2-3-2-02-01-001-24-01</t>
  </si>
  <si>
    <t>SGP DEPORTE</t>
  </si>
  <si>
    <t>ADQUISICION DE IMPLEMENTOS DEPORTIVOS PARA EL FOMENTO DEL DEPORTE Y EL DESARROLLO DE ACTIVIDADES   DEPORTIVAS   LUDICAS Y RECREATIVAS EN EL MUNICIPIO DE PARAMO-SANTANDER</t>
  </si>
  <si>
    <t>CLL 7 8 51  SAN GIL</t>
  </si>
  <si>
    <t>autoextintores@hotmail.com</t>
  </si>
  <si>
    <t>21-00150</t>
  </si>
  <si>
    <t>2-3-2-02-01-003-43-01</t>
  </si>
  <si>
    <t>RECURSOS BALANCE PASIVO PENSIONAL</t>
  </si>
  <si>
    <t>PRESTACION DE SERVICIOS DE APOYO A LA GESTION EN ACTIVIDADES DE FORTALECIMIENTO DE LA AUTORIDAD SANITARIA EN TODAS LAS ACCIONES DE PREVENCION   CONTROL Y MITIGACION DEL CORONAVIRUS COVID-19 DEL MUNICIPIO DE PARAMO - SANTANDER</t>
  </si>
  <si>
    <t>CRR 2 18 57 BRR LA GRUTA SAN GIL</t>
  </si>
  <si>
    <t>gradosardila@gmail.com</t>
  </si>
  <si>
    <t>21-00186</t>
  </si>
  <si>
    <t>2-3-2-02-02-009-45-01-09</t>
  </si>
  <si>
    <t>PRESTACION DE SERVICIOS DE APOYO A LA GESTION PARA REALIZAR ACTIVIDADES DE CONDUCTOR DE LA CAMIONETA TOYOTA HILUX PLACAS OSE 537   PARA EL FORTALECIMIENTO DE LOS PROCESOS LLEVADOS POR LA ADMINISTRACION MUNICIPAL DE PARAMO - SANTANDER</t>
  </si>
  <si>
    <t>CRR 2 9 28</t>
  </si>
  <si>
    <t>21-00187</t>
  </si>
  <si>
    <t>2-3-2-02-02-005-24-10 / 2-1-2-02-02-009-02</t>
  </si>
  <si>
    <t>APOYO LOGISTICO   ADQUISICION DE INCENTIVOS Y DEMAS ELEMENTOS  PARA EL DESARROLLO DE LAS ACTIVIDADES CULTURALES   RECREATIVAS Y DEPORTIVAS A DESARROLLARSE CON EL FIN DE FOMENTAR  LA RECREACION   LA PRODUCCION ARTISTICA Y LA CULTURA EN LA POBLACION INFANTIL COMO GRUPO VULNERABLE DEL MUNICIPIO DE PARAMO - SANTANDER”.</t>
  </si>
  <si>
    <t>CORPORACION ARTE CULTURA TECNOLOGIA Y SOCIAL COARTECS</t>
  </si>
  <si>
    <t>CRR 18 18 29 OF 201 SAN GIL</t>
  </si>
  <si>
    <t>21-00182</t>
  </si>
  <si>
    <t>2-3-2-02-02-009-41-01 / 2-3-2-02-02-009-41-03 / 2-3-2-02-02-009-33-16 / 2-3-2-02-02-009-43-09</t>
  </si>
  <si>
    <t>MANTENIMIENTO PREVENTIVO Y CORRECTIVO A TODO COSTO AL BANCO DE MAQUINARIA Y VEHICULOS DEL MUNICIPIO DE PARAMO - SANTANDER</t>
  </si>
  <si>
    <t>CLL 31 A 14A 31 SECTOR EL TIERRERO - SAN GIL</t>
  </si>
  <si>
    <t>lamariana_pipe@hotmail.com</t>
  </si>
  <si>
    <t>21-00097</t>
  </si>
  <si>
    <t>SELECCION ABREVIADA DE MENOR CUANTIA</t>
  </si>
  <si>
    <t>2-3-2-02-02-008-24-01</t>
  </si>
  <si>
    <t>AUNAR ESFUERZOS TECNICOS Y ECONOMICOS PARA AUMENTAR LA PRODUCTIVIDAD DE LA CAFICULTURA Y MEJORAR LA CALIDAD DEL CAFE DEL MUNICIPIO DE PARAMO - SANTANDER</t>
  </si>
  <si>
    <t>FEDERACION NACIONAL DE CAFETEROS DE COLOMBIA</t>
  </si>
  <si>
    <t xml:space="preserve">CLL 73 8 13 </t>
  </si>
  <si>
    <t>notificaciones.fnc@cafedecolombia.com</t>
  </si>
  <si>
    <t>21-00178</t>
  </si>
  <si>
    <t>2-3-2-02-02-008-17-06 / 2-3-2-02-02-009-32-08</t>
  </si>
  <si>
    <t>VALOR TOTAL DEL CONTRATO 20920000 APORTADOS ASI 15000000 LA ALCALDIA Y 5920000 la entidad sin animo0 de lucro</t>
  </si>
  <si>
    <t>POR EL DESARROLLOEN LEGALIDAD Y BUEN GOBIERNO SEGURIDAD Y PARTICIPACION</t>
  </si>
  <si>
    <t>PRESTACION DE SERVICIOS PROFESIONALES PARA LA ASESORIA   APOYO   ACOMPAÑAMIENTO Y CAPACITACIÓN EN LA ELABORACION DEL PLAN INSTITUCIONAL DE ARCHIVO – PINAR DEL MUNICIPIO DE PARAMO - SANTANDER</t>
  </si>
  <si>
    <t xml:space="preserve">JOSE MALDONADO VARGAS </t>
  </si>
  <si>
    <t>CLL 8A 7 76 APTO 201</t>
  </si>
  <si>
    <t>josemaldonado1968@hotmail.com</t>
  </si>
  <si>
    <t>21-00456</t>
  </si>
  <si>
    <t>2-3-2-02-02-006-45-03-01</t>
  </si>
  <si>
    <t>PRESTACION DE SERVICIOS DE APOYO A LA GESTION EN LA PUBLICACION   DIFUSION Y TRANSMISION RADIAL DE LOS PROYECTOS   ACTIVIDADES   PROGRAMAS   INFORMES DE RENDICION DE CUENTAS   PROMOCION TURISTICA Y COMUNICACIONES OFICIALES DE LA ALCALDIA MUNICIPAL DE PARAMO SANTANDER</t>
  </si>
  <si>
    <t xml:space="preserve">CLL 3 3 61 </t>
  </si>
  <si>
    <t>santuariostereo104.7@gmail.com</t>
  </si>
  <si>
    <t>21-00175</t>
  </si>
  <si>
    <t>2-3-2-02-02-008-17-01 / 2-3-2-02-02-009-35-04 / 2-3-2-02-02-009-45-02-02 / 2-1-2-02-02-008-15</t>
  </si>
  <si>
    <t>ACUEDUCTO Y SANEAMIENTO BASICO</t>
  </si>
  <si>
    <t>RECURSOS BALANCE LIBRE DESTINACION</t>
  </si>
  <si>
    <t>ALQUILER DE UN VEHICULO CARRO TANQUE PARA EL TRANSPORTE Y ABASTECIMIENTO DE AGUA POTABLE EN EL CASCO URBANO DEL MUNICIPIO DE PARAMO-SANTANDER</t>
  </si>
  <si>
    <t>CRR 17 16 A 43 VILLA OLIMPICA</t>
  </si>
  <si>
    <t>h.chapas@hotmail.com</t>
  </si>
  <si>
    <t>21-00216</t>
  </si>
  <si>
    <t>2-3-2-02-02-009-45-01-10</t>
  </si>
  <si>
    <t>PRESTACION DE SERVICIOS DE APOYO A LA GESTION EN LA OPERACION DEL ACUEDUCTO URBANO DEL MUNICIPIO DE PARAMO SANTANDER</t>
  </si>
  <si>
    <t>rinconalvarezluiseduardo@gmail.com</t>
  </si>
  <si>
    <t>21-00030</t>
  </si>
  <si>
    <t>POR EL DESARROLLO SOCIAL Y CILTURAL</t>
  </si>
  <si>
    <t>ESTUDIOS PARA LA ELABORACION DE AVALUOS COMERCIALES DE  BIENES INMUEBLES  QUE SE PRETENDEN ADQUIRIR  PARA LA CONSERVACION DE RECURSO HIDRICO ZONAS DE RESERVA Y BOSQUE PROTECTOR  Y PARA LA CONSTRUCCION DE UN PATINODROMO EN EL MUNICIPIO DE PARAMO - SANTANDER</t>
  </si>
  <si>
    <t>CRR 9 8 59  OFICINA 205</t>
  </si>
  <si>
    <t>integrados.es@hotmail.com</t>
  </si>
  <si>
    <t>21-00217</t>
  </si>
  <si>
    <t>2-1-2-02-02-009-02</t>
  </si>
  <si>
    <t>VICTOR RENE HERRERA PAEZ</t>
  </si>
  <si>
    <t>FOMENTO A LA RECREACION LA ACTIVIDAD FISICA Y DEPORTE</t>
  </si>
  <si>
    <t>RECURSOS BALANCE DEPORTE</t>
  </si>
  <si>
    <t>PRESTACION DE SERVICIOS DE APOYO A LA GESTION COMO INSTRUCTOR DE LA DISCIPLINA DE KARATE DO EN EL MUNICIPIO DE PARAMO SANTANDER</t>
  </si>
  <si>
    <t>CRR 3 10 56 SAN GIL</t>
  </si>
  <si>
    <t>ctaconstruir@gmail.com</t>
  </si>
  <si>
    <t>21-00228</t>
  </si>
  <si>
    <t>2-3-2-02-02-009-43-08</t>
  </si>
  <si>
    <t>DISPOSICION FINAL DE RESIDUOS SOLIDOS GENERADOS Y RECOLECTADOS EN EL MUNICIPIO DE PARAMO-SANTANDER</t>
  </si>
  <si>
    <t>21-00151</t>
  </si>
  <si>
    <t>2-3-2-02-02-009-40-08 / 2-3-2-02-02-009-40-09 / 2-1-5-02-09-02-02</t>
  </si>
  <si>
    <t>MANTENIMIENTO Y REHABILITACION DE LAS REDES ELECTRICAS   ALUMBRADO Y MEJORAMIENTO DE ESCENARIOS DEPORTIVOS DEL MUNICIPIO DE PARAMO – SANTANDER</t>
  </si>
  <si>
    <t>CRR 13 9 38 SOCORRO</t>
  </si>
  <si>
    <t>carlos_gomezquintero@yahoo.com</t>
  </si>
  <si>
    <t>21-00237</t>
  </si>
  <si>
    <t>2-3-2-02-02-005-43-01 / 2-3-2-02-02-005-43-02</t>
  </si>
  <si>
    <t>AHORRO</t>
  </si>
  <si>
    <t>CORRIENTE</t>
  </si>
  <si>
    <t>BANCO BOGOTA</t>
  </si>
  <si>
    <t>BANCO DAVIVIENDA</t>
  </si>
  <si>
    <t xml:space="preserve">BANCOLOMBIA </t>
  </si>
  <si>
    <t>CAJA SOCIAL</t>
  </si>
  <si>
    <t>BANCOLOMBIOA</t>
  </si>
  <si>
    <t>BANOCLOMBIA</t>
  </si>
  <si>
    <t>BANCO AGRARIO</t>
  </si>
  <si>
    <t>BANOLOMBIA</t>
  </si>
  <si>
    <t>BANCO CAJA SOCIAL</t>
  </si>
  <si>
    <t>BANCOCAJA SOCIAL</t>
  </si>
  <si>
    <t xml:space="preserve"> AHORROS</t>
  </si>
  <si>
    <t xml:space="preserve">BANCO AGRARIO </t>
  </si>
  <si>
    <t>BANCO DE BOGOTA</t>
  </si>
  <si>
    <t>BANCO DAVIVIENDA AHORROS</t>
  </si>
  <si>
    <t>BANCO POPULAR</t>
  </si>
  <si>
    <t>RENTAHORRO</t>
  </si>
  <si>
    <t>SUBSIDIO A LA OFERTA SGP</t>
  </si>
  <si>
    <t>CONVENIO INTERADMINISTRATIVO DE TRANSFERENCIA PARA LA FINANCIACION DE LOS GASTOS DE OPERACION EN LA PRESTACION DE SERVICIOS DE SALUD DE LA ESE CENTRO DE SALUD DEL MUNICIPIO DE PARAMO EN CUMPLIMIENTO DE LA RESOLUCION 857 DEL 29 DE MAYO DEL 2020 EXPEDIDA POR EL MINISTERIO DE SALUD</t>
  </si>
  <si>
    <t>CL 4 2 51</t>
  </si>
  <si>
    <t>contactenos@ese-paramo-santander</t>
  </si>
  <si>
    <t>21-00196</t>
  </si>
  <si>
    <t>2-3-2-02-02-009-19-06-07</t>
  </si>
  <si>
    <t>APOYO LOGISTICO Y ADQUISICION DE DOTACION DEPORTIVA PARA EL DESARROLLO DE UN ENCUENTRO DEPORTIVO Y RECREATIVO EN EL MUNICIPIO DE PARAMO-SANTANDER</t>
  </si>
  <si>
    <t>A-T CONSTRUCCIONES Y SUMINISTROS S A S</t>
  </si>
  <si>
    <t>CLL9 3 97 BARRIO LELIO OLARTE PUENTE NACIONAL</t>
  </si>
  <si>
    <t>atconstruccionesysuministros@gmail.com</t>
  </si>
  <si>
    <t>21-00198</t>
  </si>
  <si>
    <t>2-3-2-02-02-009-43-01</t>
  </si>
  <si>
    <t>ARRENDAMIENTO DEL MUEBLE LOTE UBICADO EN LA VEREDA EL MORAL DEL MUNICIPIO DE PÁRAMO-SANTANDER</t>
  </si>
  <si>
    <t>FINCA BUENA VISTA VDA EL MORAL</t>
  </si>
  <si>
    <t>HACIENDA</t>
  </si>
  <si>
    <t>PRESTACION DE SERVICIOS PROFESIONALES COMO INSTRUCTOR DE MUSICA EN PRO DE FOMENTAR Y FORTALECER LAS EXPRESIONES CULTURALES DEL MUNICIPIO DE PARAMO-SANTANDER</t>
  </si>
  <si>
    <t>SILVIA ROCIO BOHORQUEZ VASQUEZ</t>
  </si>
  <si>
    <t>CRR 17 13 102</t>
  </si>
  <si>
    <t>silvitarbv@hotmail.com</t>
  </si>
  <si>
    <t>DAVIPLATA</t>
  </si>
  <si>
    <t>21-00272</t>
  </si>
  <si>
    <t>2-3-2-02-02-009-33-01 / 2-3-2-02-02-009-33-03</t>
  </si>
  <si>
    <t>N A</t>
  </si>
  <si>
    <t>MANTENIMIENTO DE SEDES EDUCATIVAS Y CENTRO DE INTEGRACIÓN INFANTIL DEL MUNICIPIO DE PARAMO-SANTANDER</t>
  </si>
  <si>
    <t>CORPORACION INGENIERIA ARQUITECTURA AMBIENTE Y TERRITORIO – INGENIART</t>
  </si>
  <si>
    <t>CRR 10 10 41  APARTAMENTO 701</t>
  </si>
  <si>
    <t>ingeniart10@outlook.com</t>
  </si>
  <si>
    <t>04/05/2021</t>
  </si>
  <si>
    <t>MENOR CUANTIA</t>
  </si>
  <si>
    <t>2-3-2-02-02-005-22-01 / 2-3-2-02-02-005-41-01 / 2-3-2-02-02-005-22-03 / 2-3-2-02-02-005-22-04</t>
  </si>
  <si>
    <t>TEMPORALMENTE</t>
  </si>
  <si>
    <t>SUSPENDIDO TEMPORALMENTE</t>
  </si>
  <si>
    <t>PRESTACION DE SERVICIOS DE FACTURACION   DISTRIBUCION DE FACTURAS Y RECAUDO CONJUNTO DE LOS VALORES POR CONCEPTO DE IMPUESTOS DE ALUMBRADO PUBLICO</t>
  </si>
  <si>
    <t xml:space="preserve">ELECTRIFICADORA DE SANTANDER S A E S P </t>
  </si>
  <si>
    <t>CRR 19 24 56 BUCARAMANGA</t>
  </si>
  <si>
    <t>essa@essa.com.co</t>
  </si>
  <si>
    <t>PRESTACION DE SERVICIOS PROFESIONALES PAR LA EJECUCION DEL PLAN DE GESTION INTEGRAL DE RESIDUOS SOLIDOS PGIRS EN EL MUNICIPIO DE PARAMO-SANTANDER</t>
  </si>
  <si>
    <t>RESPIRA CENTRO DE RECICLAJE S A S</t>
  </si>
  <si>
    <t>PAR ARTESANAL LOS PATIAMARILLOS BG 18 BARICHARA SANTANDER</t>
  </si>
  <si>
    <t>respirareciclaje@gmail.com</t>
  </si>
  <si>
    <t>21-00242</t>
  </si>
  <si>
    <t>21-00292</t>
  </si>
  <si>
    <t>2-3-2-02-02-009-40-07</t>
  </si>
  <si>
    <t>ARRENDAMIENTO DE UN BIEN INMUEBLE PARA SER DESTINADO COMO CENTRO DE AISLAMIENTO PARA PERSONAL DE LA ESTACION DE POLICIA CONTAGIADOS POR COVID-19 EN EL MUNICIPIO DE PARAMO SANTANDER</t>
  </si>
  <si>
    <t>CORPORACION ARTE   CULTURA   TECNOLOGIA Y SOCIAL COARTECS</t>
  </si>
  <si>
    <t>CRR 18 18 29 OFICINA 201</t>
  </si>
  <si>
    <t>21-00290</t>
  </si>
  <si>
    <t>PENDIENTE POR CANCELAR</t>
  </si>
  <si>
    <t>PROMOCION Y ACCESO EFECTIVO A PROCESOS CULTURALES</t>
  </si>
  <si>
    <t>ADQUISICION DE DOTACION MOBILIARIOS Y EQUIPOS TECNOLOGICOS PARA LA BIBLIOTECA MUNICIPAL   LA CASA DE LA CULTURA Y ALCALDA DEL MUNICIPIO DE PARAMO-SANTANDER</t>
  </si>
  <si>
    <t>AT CONSTRUCCIONES Y SUMINISTROS S A S</t>
  </si>
  <si>
    <t>CLL 9 3 97  BARRIO LELIO OLARTE</t>
  </si>
  <si>
    <t>alcontruccionesysuministros@gmail.com</t>
  </si>
  <si>
    <t>21-00191</t>
  </si>
  <si>
    <t>SELECCIONABREVIADA POR SUBASTA INVERSA</t>
  </si>
  <si>
    <t xml:space="preserve">2-1-2-01-01-003-03-02 / 2-1-2-01-01-003-03-03 / 2-3-2-01-01-004-01-01-04-33-02 </t>
  </si>
  <si>
    <t>POR EL DESARROLLO EN LEGALIDAD Y BUEN GOBIERNO SEGURIDAD Y  PARTICIPACION</t>
  </si>
  <si>
    <t>SUMINISTRO DE RACIONES DE ALIMENTACION DESAYUNO   ALMUERZO Y COMIDA CON DESTINO A LAS PERSONAS PRIVADAS DE LA LIBERTAD QUE SE ENCUENTRAN RECLUIDAS PREVIAMENTE EN LA ESTACION DE POLICIA DEL MUNICIPIO DE PARAMO-SANTANDER</t>
  </si>
  <si>
    <t>CORPORACION PARA EL DESARROLLO SOCIAL Y AMBIENTAL CONALCER</t>
  </si>
  <si>
    <t>CRR 16 18 06 SAN GIL</t>
  </si>
  <si>
    <t>conalcer-14@hotmail.com</t>
  </si>
  <si>
    <t>21-00276</t>
  </si>
  <si>
    <t>TRANSVERSAL POBLACION VULNERABLE</t>
  </si>
  <si>
    <t>AUNAR ESFUERZOS PARA EL APOYO EN LA ATENCION INTEGRAL A LOS ADULTOS MAYORES EN CONDICION DE VULNERABILIDAD   EN LA MODALIDAD DE CENTRO DE BIENESTAR DEL ADULTO MAYOR CBAM CONFORME LO ESTABLECE LA LEY 1276 DE 2009 EN EL MUNICIPIO DE PARAMO - SANTANDER</t>
  </si>
  <si>
    <t>FUNDACION NUEVO RENACER</t>
  </si>
  <si>
    <t>CLL 1 6 41 PARAMO</t>
  </si>
  <si>
    <t>funderenacerparamo@gmail.com</t>
  </si>
  <si>
    <t>21-00218</t>
  </si>
  <si>
    <t>2-3-2-02-02-009-41-06 / 2-3-2-02-02-009-41-16 / 2-3-2-02-02-009-41-20</t>
  </si>
  <si>
    <t xml:space="preserve">PENDIENTE POR LIQUIDAR </t>
  </si>
  <si>
    <t>VALOR TOTAL DEL CONTRATO 42068378 APORTADOS ASI 36211200 LA ALCALDIA Y 5857178 la entidad sin animo0 de lucro</t>
  </si>
  <si>
    <t>21-00710</t>
  </si>
  <si>
    <t>PRESTACION DE SERVICIOS DE APOYO A LA GESTION EN LA PUBLICACION   DIFUSION Y TRANSMISION RADIAL DE LOS PROYECTOS   PROGRAMAS Y EVENTOS CULTURALES Y EXPRESION ARTISTICA QUE SE DESARROLLEN EN EL MUNICIPAL DE PARAMO – SANTANDER</t>
  </si>
  <si>
    <t>CLL 11 9 80 PISO 3</t>
  </si>
  <si>
    <t>trueda@rcnradio.com</t>
  </si>
  <si>
    <t>2-3-2-02-02-009-33-07</t>
  </si>
  <si>
    <t>PRESTACION DE LOS SERVICIOS PROFESIONALES DE APOYO   ACOMPAÑAMIENTO   ORIENTACION Y CAPACITACION PARA EL FORTALECIMIENTO INSTITUCIONAL   MEJORAMIENTO DE LA GESTION PUBLICA LOCAL EN SUS AREAS DE CONTRATACION   ADMINISTRATIVA Y PUBLICA   EN EL MUNICIPIO DE PARAMO - SANTANDER</t>
  </si>
  <si>
    <t xml:space="preserve">COOPERATIVA DE TRABAJO ASOCIADO DE PRODUCCION   COMERCIALIZACION Y PRESTACION DE SERVICIOS COOPLABORAL CTA </t>
  </si>
  <si>
    <t>21-00045 / 21-00315</t>
  </si>
  <si>
    <t>2-3-2-02-02-009-45-03-03 / 2-3-2-02-02-009-45-03-04 / 2-1-2-02-02-008-13 / 2-1-2-02-02-008-05-01 / 2-1-2-02-02-008-05-02 / 2-1-2-02-02-008-05-03</t>
  </si>
  <si>
    <t>PRESTACION DE SERVICIOS PROFESIONALES PARA EL FORTALECIMIENTO INSTITUCIONAL EN EL APOYO   ACOMPAÑAMIENTO   ORIENTACION Y CAPACITACION EN LA IMPLEMENTACION   DESARROLLO   ACTUALIZACION Y MANTENIMIENTO DE LOS ELEMENTOS QUE CONFORMAN EL MODELO INTEGRADO DE PLANEACION Y GESTION MIPG EN EL MUNICIPIO DE PARAMO - SANTANDER</t>
  </si>
  <si>
    <t>CLL 34 28 51 AP 704 0</t>
  </si>
  <si>
    <t>rbastos@gmail.com</t>
  </si>
  <si>
    <t>banco davivienda</t>
  </si>
  <si>
    <t>21-00286</t>
  </si>
  <si>
    <t>2-3-2-02-02-009-45-03-03</t>
  </si>
  <si>
    <t>AUNAR ESFUERZOS PARA EL APOYO EN LA ATENCION INTEGRAL A UN ADULTO MAYOR EN CONDICIÓN DE VULNERABILIDAD   CONFORME LO ESTABLECE LA LEY 1276 DE 2009 DEL MUNICIPIO DE PARAMO - SANTANDER</t>
  </si>
  <si>
    <t>FUNDACION HOGAR JERUSALEN</t>
  </si>
  <si>
    <t>CRR 37 4A 86 BRR VARGAS</t>
  </si>
  <si>
    <t>funhoje@hotmail.com</t>
  </si>
  <si>
    <t>21-00275</t>
  </si>
  <si>
    <t>2-3-2-02-02-009-41-19</t>
  </si>
  <si>
    <t>VALOR TOTAL DEL CONTRATO 7800000 APORTADOS ASI 1800000 LA ALCALDIA Y 6000000 la entidad sin animo0 de lucro</t>
  </si>
  <si>
    <t>JOSE ABELINO VELANDIA ARDILA</t>
  </si>
  <si>
    <t>21-00324</t>
  </si>
  <si>
    <t>2-3-2-02-02-009-40-08</t>
  </si>
  <si>
    <t>CLL 6A 1 39</t>
  </si>
  <si>
    <t>21-00325</t>
  </si>
  <si>
    <t>ESTAMPILLA PROCULTURA</t>
  </si>
  <si>
    <t>PRESTACION DE SERVICIOS DE APOYO A LA GESTION EN LA REALIZACION DE MANTENIMIENTO   ASEO   LIMPIEZA Y SERVICIO DE CAFETERIA EN LAS INSTALACIONES DE LA CASA DE LA CULTURA DEL MUNICIPIO DE PARAMO - SANTANDER</t>
  </si>
  <si>
    <t>21-00326</t>
  </si>
  <si>
    <t>2-3-2-02-02-009-33-04</t>
  </si>
  <si>
    <t xml:space="preserve">EL CONTRATO SE ENCUENTRA SUSPENDIDO POR INCAPACIDAD MEDICA </t>
  </si>
  <si>
    <t>COMPRAVENTA DE PREDIO RURAL PARA LA CONSTRUCCION DE UN PATINODROMO EN EL MUNICIPIO DE PARAMO - SANTANDER</t>
  </si>
  <si>
    <t>HERNAN PATIÑO VILLALBA  / NELSON PATIÑO VILLALBA /  ANA CECILIA PATIÑO VILLALBA / ESPERANZA PATIÑO VILLALBA</t>
  </si>
  <si>
    <t>CENTRO PARAMO</t>
  </si>
  <si>
    <t>angelarocio20@hotmail.com</t>
  </si>
  <si>
    <t>21-00247</t>
  </si>
  <si>
    <t>2-3-2-01-03-001-43-01 / 2-3-2-01-03-001-43-02</t>
  </si>
  <si>
    <t>FOTALECIMIENTO INSTITUCIONAL</t>
  </si>
  <si>
    <t>DESAHORRO FOMPET TIMBRE NACIONAL</t>
  </si>
  <si>
    <t>VEREDA EL LIBANO - FINCA LAS ORQUILLAS</t>
  </si>
  <si>
    <t>yenny.ld@hotmail.com</t>
  </si>
  <si>
    <t>21-00334</t>
  </si>
  <si>
    <t>ADQUISICION DE PAPELERIA E IMPLEMENTOS DE OFICINA PARA LA UNIDAD ADMINISTRADORA DE SERVICIOS PUBLICOS DE ACUEDUCTO   ALCANTARILLADO Y ASEO DEL MUNICIPIO DE PARAMO SANTANDER</t>
  </si>
  <si>
    <t>GRAFICAD LA GRAN IMPRESION</t>
  </si>
  <si>
    <t xml:space="preserve">CLL 6 9 55 </t>
  </si>
  <si>
    <t>graficad_sangil@hotmail.com</t>
  </si>
  <si>
    <t>2-1-2-02-01-003-01-01-/ 2-1-2-02-01-003-01-02 / 2-1-2-02-01-003-01-03</t>
  </si>
  <si>
    <t>APOYO LOGISTICO Y SUMINISTRO DE ELEMENTOS PARA LA COORDINACION   EJECUCION Y DESARROLLO DE ACTIVIDADES ARTISTICAS Y CULTURALES A REALIZARSEN EN EL MUNICIPIO DE PARAMO- SANTANDER</t>
  </si>
  <si>
    <t>21-00343</t>
  </si>
  <si>
    <t>2-1-2-02-02-009-2</t>
  </si>
  <si>
    <t>PRESTACION DE SERVICIOS PROFESIONALES EN LA SECRETARIA DE GOBIERNO BRINDANDO APOYO EN GARANTIZAR LA COORDINACION INSTITUCIONAL E INTERINSTITUCIONAL PARA LA PREVENCION   ATENCION   ASISTENCIA Y REPARACIÓN INTEGRAL A LAS VICTIMAS DEL CONFLICTO ARMADO EN EL MUNICIPIO DE PARAMO - SANTANDER</t>
  </si>
  <si>
    <t>21-00342</t>
  </si>
  <si>
    <t>21-00358</t>
  </si>
  <si>
    <t>2-3-2-02-02-009-45-03-01 / 2-3-2-02-02-009-45-03-07</t>
  </si>
  <si>
    <t>NELSON ANDRES ARDILA CASTRO / VICTOR RENE HERRERA PAEZ</t>
  </si>
  <si>
    <t>SALUD / PLANEACION</t>
  </si>
  <si>
    <t>SERVICIO DE TRANSPORTE ESCOLAR PARA LOS ESTUDIANTES DE LAS INSTITUCIONES EDUCATIVAS COLEGIO NUESTRA SEÑORA DE LA SALUD Y CENTRO EDUCATIVO PEDREGAL DEL MUNICIPIO DE PARAMO – SANTANDER</t>
  </si>
  <si>
    <t>ORGANIZACION DE TRANSPORTES TERRESTRES ESPECIALES S A S OTTE S A S</t>
  </si>
  <si>
    <t>CLL 26 SUR 73B 98</t>
  </si>
  <si>
    <t>otteltda_transporte@hotmail.com</t>
  </si>
  <si>
    <t>21-00291</t>
  </si>
  <si>
    <t>2-3-2-02-02-006-22-03 / 2-3-2-02-02-006-22-04 / 2-3-2-02-02-006-22-05 / 2-3-2-02-02-006-22-06 / 2-3-2-02-02-006-22-10 / 2-3-2-02-02-006-22-11</t>
  </si>
  <si>
    <t>ADQUISICION DE INSUMOS QUIMICOS PARA LA POTABILIZACION DEL AGUA EN LA PLANTA DE TRATAMIENTO DEL ACUEDUCTO URBANO DEL MUNICIPIO DE PARAMO - SANTANDER</t>
  </si>
  <si>
    <t>TAPS QUIMICA S A S</t>
  </si>
  <si>
    <t>CLL 8A 36 45 ZIPAQUIRA</t>
  </si>
  <si>
    <t>tapsquimicas@gmail.com</t>
  </si>
  <si>
    <t>21-00048</t>
  </si>
  <si>
    <t>2-1-5-01-03-01</t>
  </si>
  <si>
    <t>SGP  LIBRE IN VERSION</t>
  </si>
  <si>
    <t>PRESTACION DE SERVICIOS DE EXTENSION AGROPECUARIA EN CUMPLIMIENTO DE LAS ACTIVIDADES ENMARCADAS EN EL PLAN AGROPECUARIO MUNICIPAL DE PARAMO-SANTANDER</t>
  </si>
  <si>
    <t>FORUM DISEÑO E INGENIERIA S A S</t>
  </si>
  <si>
    <t>CLL 107 21 44 BARRIO PROVENZA</t>
  </si>
  <si>
    <t>forumltda2@hotmail.com</t>
  </si>
  <si>
    <t>21-00193</t>
  </si>
  <si>
    <t>2-3-2-02-02-008-17-01</t>
  </si>
  <si>
    <t>ADQUISICION DE LLANTAS Y DOS RINES PARA LA VOLQUETA   DE PROPIEDAD DEL MUNICIPIO DE PARAMO-SANTANDER</t>
  </si>
  <si>
    <t>CRR 14 19 26  BARRIO JOSE ANTONIO GALON</t>
  </si>
  <si>
    <t>lcarlosd197@gmail.com</t>
  </si>
  <si>
    <t>21-00350</t>
  </si>
  <si>
    <t>2-3-2-02-01-003-24-02</t>
  </si>
  <si>
    <t>AUNAR ESFUERZOS PARA APOYAR Y DESARROLLAR LO CORRESPONDIENTE A LA ATENCION DEL ADULTO MAYOR QUE SON ATENDIDOS POR LOS CENTROS VIDA EN EL MUNICIPIO DE PARAMO- SANTANDER</t>
  </si>
  <si>
    <t>CONVENIO DE ASOCIACION</t>
  </si>
  <si>
    <t>21-00377</t>
  </si>
  <si>
    <t>2-3-2-02-02-009-41-17 / 2-3-2-02-02-009-41-21</t>
  </si>
  <si>
    <t>PENDIENTE POR PAGO</t>
  </si>
  <si>
    <t>LEVANTAMIENTO TOPOGRAFICO PLANO DEL PREDIO Y PLANO DE LOCALIZACION DEL PREDIO DE LA SEDE C SAN VICENTE DE LA VEREDA PALMAR EN EL QUE SE VA A EJECUTAR EL PROYECTO SACUDETE AL PARQUE   DE ACUERDO A LOS REQUISITOS EXIGIDOS POR EL FONSECON PARA ESTE TIPO DE PROYECTOS</t>
  </si>
  <si>
    <t>CLL 17 7 23 SAN GIL</t>
  </si>
  <si>
    <t>sicocltda@gmail.com</t>
  </si>
  <si>
    <t>21-00322</t>
  </si>
  <si>
    <t>2-1-2-02-02-009-03</t>
  </si>
  <si>
    <t>21-00054</t>
  </si>
  <si>
    <t>2-1-5-02-06-01-01 / 2-1-5-02-06-01-04</t>
  </si>
  <si>
    <t>PRESTACION DE SERVICIOS PROFESIONALES PARA EL CARGUE Y REPORTE DE LA INFORMACION A LAS PLATAFORMAS DEL SISTEMA UNICO DE INFORMACION DE SERVICIOS PUBLICOS SUI  ASESORIA Y DILIGENCIAMIENTO DE LOS DIFERENTES REQUERIMIENTOS SOLICITADOS POR LA SUPERINTENDENCIA   CRA Y DEMAS ENTES DE CONTROL RELACIONADOS CON LOS SERVICIOS PUBLICOS EN EL MUNICIPIO DE PARAMO - SANTANDER</t>
  </si>
  <si>
    <t>21-00055</t>
  </si>
  <si>
    <t xml:space="preserve">2-1-2-02-02-009-05 / 2-1-2-02-02-009-06 / 2-1-2-02-02-009-04 </t>
  </si>
  <si>
    <t xml:space="preserve">RECURSOS BALANCE LIBRE INVERSION </t>
  </si>
  <si>
    <t>AUNAR ESFUERZOS COMUNITARIOS   ECONOMICOS Y SOCIALES ENTRE EL MUNICIPIO Y LA JUNTA DE ACCION COMUNAL DE LA VEREDA PEDREGAL ALTO PARA EL MEJORAMIENTO DE LA VIA TERCIARIA Y LA CONSTRUCCION DE UN AULA DE CLASES EN LA SEDE A PEDREGAL ALTO DEL MUNICIPIO DE PARAMO SANTANDER</t>
  </si>
  <si>
    <t>JUNTA DE ACCION COMUNAL DE LA VEREDA PEDREGALES</t>
  </si>
  <si>
    <t>VEREDA PEDREGAL ALTO</t>
  </si>
  <si>
    <t>floralbasandoval976@gmail.com</t>
  </si>
  <si>
    <t>21-00363</t>
  </si>
  <si>
    <t>2-3-2-02-02-005-24-09 / 2-3-2-02-02-005-22-05</t>
  </si>
  <si>
    <t>EIMAR ALONSO ESPITIA GOMEZ</t>
  </si>
  <si>
    <t>21-00399</t>
  </si>
  <si>
    <t>2-3-2-02-02-009-19-06-12</t>
  </si>
  <si>
    <t>PRESTACION DE SERVICIOS PROFESIONALES PARA EL FORTALECIMIENTO ACADEMICO Y MEJORAMIENTO DE LA CALIDAD EDUCATIVA   MEDIANTE LA PREPARACION Y CAPACITACION EN LAS DIFERENTES AREAS DE EDUCACION DE LOS ESTUDIANTES QUE PRESENTAN LAS PRUEBAS SABER DE GRADO UNDECIMO DEL COLEGIO NUESTRA SEÑORA DE LA SALUD DEL MUNICIPIO DE PARAMO-SANTANDER</t>
  </si>
  <si>
    <t>CLL 55 A 28 46 BRR BOLARQUI</t>
  </si>
  <si>
    <t>sjilianapardo@hotmail.com</t>
  </si>
  <si>
    <t>21-00415</t>
  </si>
  <si>
    <t>2-3-2-02-02-009-22-02</t>
  </si>
  <si>
    <t>PENSIENTE POR PAGO Y LIQUIDACION</t>
  </si>
  <si>
    <t>PRESTACION DE SERVICIOS PROFESIONALES PARA LA CAPACITACION EN REDUCCION DE RIESGO DEL CAMBIO CLIMATICO A LOS ESTUDIANTES DE LAS INSTITUCIONES EDUCATIVAS DEL MUNICIPIO DE PARAMO - SANTANDER</t>
  </si>
  <si>
    <t>CRR 13 8 57 BRR SAN LUIS VILLANUEVA</t>
  </si>
  <si>
    <t>construccionescys2021@gmail.com</t>
  </si>
  <si>
    <t>21-00390</t>
  </si>
  <si>
    <t>2-3-2-02-02-009-32-02 7 2-3-2-02-02-009-32-05</t>
  </si>
  <si>
    <t>21-00419</t>
  </si>
  <si>
    <t>2-1-2-02-02-009-01 / 2-1-2-02-02-009-02</t>
  </si>
  <si>
    <t>PRESTACION DE SERVICIOS DE APOYO A LA GESTION EN EL DESARROLLO DEL PROGRAMA GOBIERNO DIGITAL TICS   REDES SOCIALES Y EN EL DESARROLLO DE ACTIVIDADES PARA LA OPERACION DE LA CASA DE LA CULTURA EN EL MUNICIPIO DE PARAMO-SANTANDER</t>
  </si>
  <si>
    <t>21-00425</t>
  </si>
  <si>
    <t>2-1-2-02-02-009-01 / 2-3-2-02-02-009-33-14</t>
  </si>
  <si>
    <t>PRESTACION DE SERVICIOS PROFESIONALES COMO INSTRUCTOR DE DEPORTES FORTALECIENDO LA DISCIPLINA DE PATINAJE EN EL MUNICIPIO DE PARAMO - SANTANDER</t>
  </si>
  <si>
    <t>CRR 3 4 54  PISO 2 BRR LA PALMA</t>
  </si>
  <si>
    <t>fundaciondeportiva1a@gmail</t>
  </si>
  <si>
    <t>21-00413</t>
  </si>
  <si>
    <t>2-3-2-02-02-009-43-07 / 2-3-2-02-02-009-13-08</t>
  </si>
  <si>
    <t>RECURSOS DE BALANCE RECURSOS PROPIOS</t>
  </si>
  <si>
    <t>PRESTACION DE SERVICIOS PROFESIONALES PARA EL FORTALECIMIENTO INSTITUCIONAL EN LA CAPACITACION Y ACOMPAÑAMIENTO EN EL ANALISIS   DESARROLLO   AJUSTE   MANTENIMIENTO DOCUMENTACION   PRUEBAS E IMPLEMENTACION DE ACTUALIZACIONES REALIZADA EN LOS SISTEMAS DELFIN_GD   VERSION WEB DEL SISTEMA FINANCIERO Y PREDIAL   ALOJAMIENTO EN LA NUBE DE LOS SISTEMAS DELFIN_ECO DEL MUNICIPIO DE PARAMO  - SANTANDER</t>
  </si>
  <si>
    <t>COOPERATIVA INTEGRAL DE TRABAJO ASOCIADO LTDA  ASESORAR LTDA</t>
  </si>
  <si>
    <t>CARRERA 6 3 15</t>
  </si>
  <si>
    <t>asesorlimitada@hotmail.com</t>
  </si>
  <si>
    <t>COOPERATIVA INTEGRAL DE TRABAJO ASOCIADO LIMITADO</t>
  </si>
  <si>
    <t>21-00416</t>
  </si>
  <si>
    <t>2-3-2-02-02-008-45-01-01</t>
  </si>
  <si>
    <t>PRESTACION DE SERVICIOS PROFESIONALES A LA SECRETARIA DE PLANEACION Y OBRAS PUBLICAS Y LA SECRETARIA DE HACIENDA MUNICIPAL EN LA ASESORIA   APOYO   CAPACITACION Y ACOMPAÑAMIENTO EN TEMAS RELACIONADOS CON EL SISTEMA GENERAL DE REGALIAS Y SPGR Y CARGUE DE INFORMACION FINANCIERA A LOS DIFERENTES ENTES DE CONTROL EN EL MUNICIPIO DE PARAMO – SANTANDER</t>
  </si>
  <si>
    <t>21-00432</t>
  </si>
  <si>
    <t>2-3-2-02-02-009-45-03-11</t>
  </si>
  <si>
    <t>PIEDAD DEL ROCIO VILLANUEVA VERA / VICTOR RENE HERRERA PAEZ</t>
  </si>
  <si>
    <t>PRESTACION DE SERVICIOS PROFESIONALES PARA EL MANTENIMIENTO DE LOS EQUIPOS DE COMPUTO Y SISTEMAS INFORMATICOS DE LA ADMINISTRACION CENTRAL DEL MUNICIPIO DE PARAMO-SANTANDER</t>
  </si>
  <si>
    <t>CRR 8 8 58 SAN GIL</t>
  </si>
  <si>
    <t>anayagalvis@hotmail.com</t>
  </si>
  <si>
    <t>21-00423</t>
  </si>
  <si>
    <t>2-1-2-02-02-008-16</t>
  </si>
  <si>
    <t>CONSTRUCCION DE TANQUE METALICO CON GEOMEMBRANA PARA ALMACENAMIENTO DE AGUA CON EL FIN DE MEJORAR EL ACUEDUCTO CAGUACAP DE LA VEREDA LA PALMITA DEL MUNICIPIO DE PARAMO-SANTANDER.</t>
  </si>
  <si>
    <t>UNION TEMPORAL ESTANQUE CAGUACAP 2021</t>
  </si>
  <si>
    <t>CLL 11 15 77</t>
  </si>
  <si>
    <t>ingenierosasociadosdesantander@gmail.com</t>
  </si>
  <si>
    <t>21-00321</t>
  </si>
  <si>
    <t>2-3-2-02-02-005-40-01-01 / 2-3-2-02-02-005-40-01-07</t>
  </si>
  <si>
    <t>PRESTACION DE SERVICIOS PROFESIONALES EN LA INSTRUCCION Y COORDINACION EN EL DESARROLLO DE ACTIVIDADES COMO INSTRUCTOR DE DANZAS FOLCLORICAS Y MODERNAS EN EL MUNICIPIO DE PARAMO-SANTANDER</t>
  </si>
  <si>
    <t>NEYLA ROCIO GOMEZ BECERRA</t>
  </si>
  <si>
    <t>CLL 8 7 79</t>
  </si>
  <si>
    <t>nerogo22@hotmail.com</t>
  </si>
  <si>
    <t>2-3-2-02-02-009-33-02</t>
  </si>
  <si>
    <t>MANTENIMIENTO PREVENTIVO Y CORRECTIVO Y AMPLIACION DEL SISTEMA DE ALUMBRADO PUBLICO DEL MUNICIPIO DE PARAMO-SANTANDER</t>
  </si>
  <si>
    <t>CRR 3A 19 45 SAN GIL</t>
  </si>
  <si>
    <t>carlosgomezquintero@yahoo.com</t>
  </si>
  <si>
    <t>21-00481</t>
  </si>
  <si>
    <t>21-00460</t>
  </si>
  <si>
    <t xml:space="preserve">MINIMA CUANTiA </t>
  </si>
  <si>
    <t>2-3-2-02-02-005-21-01 / 2-3-2-02-02-005-21-04</t>
  </si>
  <si>
    <t>PRESTACION DE SERVICIOS PROFESIONALES EN EL APOYO   ACOMPAÑAMIENTO   ORIENTACION Y CAPACITACION PARA EL FORTALECIMIENTO EN LOS PROCESOS ADMINISTRATIVOS DE COBRO PERSUASIVO Y CORRECTIVO EN TEMAS REFERENTES AL RECAUDO DE LOS IMPUESTOS PREDIAL   Y DEMAS RENTAS QUE SE ADELANTEN EN LA SECRETARIA DE HACIENDA Y DEL TESORO PUBLICO DEL MUNICIPIO DEL PARAMO- SANTANDER</t>
  </si>
  <si>
    <t>CLL 13 7 28 CASA CARACOL</t>
  </si>
  <si>
    <t>karenaidaroseroaprae@hotmail.com</t>
  </si>
  <si>
    <t>BBVA</t>
  </si>
  <si>
    <t>21-00478</t>
  </si>
  <si>
    <t>2-3-2-02-02-009-45-03-11 / 2-1-2-02-02-009-03</t>
  </si>
  <si>
    <t>AUNAR ESFUERZOS PARA APOYAR Y DESARROLLAR LO CORRESPONDIENTE A LA ATENCION DEL ADULTO MAYOR QUE SON ATENDIDOS POR LOS CENTROS VIDA EN EL MUNICIPIO DE PARAMO-SANTANDER</t>
  </si>
  <si>
    <t>CONVENIO ASOCIACION</t>
  </si>
  <si>
    <t>CORPORACION INTEGRAL PEDAGOGICA PARA LA PROTECCION DE LA VIDA CIPROVID</t>
  </si>
  <si>
    <t>CLL 4 2 11  BARRIO CENTRO</t>
  </si>
  <si>
    <t>yennis245@hotmail.com</t>
  </si>
  <si>
    <t>21-00482</t>
  </si>
  <si>
    <t>2-3-2-02-02-009-41-07 / 2-3-2-02-02-009-41-17 / 2-3-2-02-02-009-41-21</t>
  </si>
  <si>
    <t>CONSULTORIA PARA LA ELABORACION DEL PROYECTO DE INVERSION DENOMINADO CONSTRUCCION DE INFRAESTRUCTURA DEPORTIVA EN EL MUNICIPIO DE PARAMO SANTANDER DE ACUERDO A LOS REQUISITOS EXIGIDOS POR EL MINISTERIO DE DEPORTE PARA ESTE TIPO DE PROYECTOS</t>
  </si>
  <si>
    <t>CORPORACION DE INGENIERIA ARQUITECTURA AMBIENTE Y TERRITORIO INGENIART</t>
  </si>
  <si>
    <t>21-01112</t>
  </si>
  <si>
    <t xml:space="preserve">MINIMA CUANTIA </t>
  </si>
  <si>
    <t>2-3-2-02-02-008-43-01 / 2-3-2-02-02-008-43-03</t>
  </si>
  <si>
    <t>APOYO LOGISTICO EN LA ORGANIZACION PARA LA CELEBRACION DE HOMENAJE Y RECONOCIMIENTO A GESTORES Y PROMOTORES CULTURALES Y ACTIVIDADES CULTURALES Y ARTISTICAS EN EL MARCO DE LA INAUGURACION DE LA CASA DE LA CULTURA VIRGINIA GUTIERREZ DE PINEDA DEL MUNICIPIO DEL PARAMO- SANTANDER</t>
  </si>
  <si>
    <t>21-00496</t>
  </si>
  <si>
    <t>2-3-2-02-02-009-33-09 / 2-3-2-02-02-009-41-02</t>
  </si>
  <si>
    <t>PRESTACION DE SERVICIOS DE APOYO A LA GESTION PARA REALIZAR ACTIVIDADES DE CONDUCTOR DE LA CAMIONETA TOYOTA HILUX PLACAS OSE 537   PARA EL FORTALECIMIENTO DE LOS PROCESOS LLEVADOS POR LA ADMINISTRACIÓN MUNICIPAL DE PARAMO - SANTANDER</t>
  </si>
  <si>
    <t>21-00509</t>
  </si>
  <si>
    <t>AGRARIO</t>
  </si>
  <si>
    <t>DAVIVIENDA</t>
  </si>
  <si>
    <t>BOGOTA</t>
  </si>
  <si>
    <t>CHEQUE</t>
  </si>
  <si>
    <t>POR EL DESARROLLO ECONOMICO    POR EL DESARROLLO SOACIAL Y CULTURAL</t>
  </si>
  <si>
    <t>POR EL DESARROLLO EN LEGALIDAD Y BUEN GOBIERNO   POR EL DESARROLLO SOCUAL Y CULTURAL</t>
  </si>
  <si>
    <t>VIVIENDA   PREVENCION Y ATENCION DE DESASTRES</t>
  </si>
  <si>
    <t>POR EL DESARROLLO SOCIAL Y CULTURAL   POR EL DESARROLLO AMBIENTAL</t>
  </si>
  <si>
    <t>POR EL DESARROLLO EN LEGALIDAD Y BUEN GOBIERNO SEGURIDAD Y PARTICIPACION   POR EL DESARROLLO SOCIAL Y CULTURAL</t>
  </si>
  <si>
    <t>POR EL DESARROLLO SOCIAL y CULTURAL   POR EL DESARROLLO EN LEGALIDAD Y BUEN GOBIERNO SEGURIDAD Y PARTICIPACION</t>
  </si>
  <si>
    <t>POR EL DASARROLLO SOCIAL Y CULTURAL   POR EL DESARROLLO ECONOMICO</t>
  </si>
  <si>
    <t>POR EL DESARROLLO ECONOMICO   POR EL DESARROLLO AMBIENTAL</t>
  </si>
  <si>
    <t>POR EL DESARROLLO ECONOMICO   POR EL DESARROLLO EN LEGALIDAD Y BUEN GOBIERNO SEGURIDAD Y PARTICIPACION</t>
  </si>
  <si>
    <t>POR EL DESARROLLO ECONOMICO   POR EL DESARROLLO SOCIAL Y CULTURAL</t>
  </si>
  <si>
    <t>SGP LIBRE DESTINACION  RECURSOS PROPIOS   ACUEDUCTO   ALCANTARILLADO   ASEO</t>
  </si>
  <si>
    <t>ACUEDUCTO   ALCANTARILLADO   ASEO   SGP LIBRE DESTINACION</t>
  </si>
  <si>
    <t>ASEO   SOBRE TASA A LA GASOLINA</t>
  </si>
  <si>
    <t>INGRESOS CORRIENTES LIBRE DEST   COLJUEGOS</t>
  </si>
  <si>
    <t>ACUEDUCTO   ALCANTARILLADO</t>
  </si>
  <si>
    <t>SGP LIBRE INVERSION   SGP LIBRE DESTINACION</t>
  </si>
  <si>
    <t>SGP LIBRE DESTINACION   SGP LIBRE INVERSION   ESTAMPILLA PROCULTURA</t>
  </si>
  <si>
    <t>SGP LIBRE DESTINACION   SOBRETASA A LAGASOLINA</t>
  </si>
  <si>
    <t>RECURSOS BALANCE  SOBRETASA A LA GASOLINA   DESAHORRO FONPET TIMBRE NACIONAL</t>
  </si>
  <si>
    <t>SGP LIBRE INVERASION   RECURSOS BALANCE ESTAMPILLA PROCULTURA   RECURSOS BALANCE DEPORTE</t>
  </si>
  <si>
    <t>SGP LIBRE INVERSION   RECURSOS BALANCE ISAGEN</t>
  </si>
  <si>
    <t>SGP LIBRE INVERSION   DESAHORRO FONPET TINBRE NACIONAL</t>
  </si>
  <si>
    <t>SGP AGUA POTABLE   ISAGEN</t>
  </si>
  <si>
    <t>SGP DEPORTE   RECURSOS BALANCE DEPORTE</t>
  </si>
  <si>
    <t>SGP CULTURA   ESTAMPILLA PROCULTURA</t>
  </si>
  <si>
    <t>SGP EDUCACION   SGP LIBRE INVERSION   RECURSOS BALANCE EDUCACION   RECURSOS BALANCE LIBRE DESTINACION</t>
  </si>
  <si>
    <t xml:space="preserve">SGP LIBRE DESTINACION   DESAHORRO FONPET   RECRUSOS BALANCE ESTAMPILLA PROCULTURA </t>
  </si>
  <si>
    <t>ESTAMBILLA PROANCIANO   RECURSOS BALANCE ESTAMPILLA PROANCIANO   APORTES DEPARTAMENTO</t>
  </si>
  <si>
    <t>SGP LIBRE DESTINACION   RECURSOS PROPIOS  DESAHORRO FONPET TIMBRE NACIONAL</t>
  </si>
  <si>
    <t>DESAHORRO FONPET TIMBRE NACIONAL   DESAHORRO FOMPET VENTA DE ACTIVOS</t>
  </si>
  <si>
    <t xml:space="preserve">ACUEDUCTO   ALCANTARILLADO   ASEO </t>
  </si>
  <si>
    <t xml:space="preserve">SGP LIBRE INSERSION   RECURSOS DE BALANCE RECURSOS PROPIOS </t>
  </si>
  <si>
    <t>SGP EDUCACION   SGP LIBRE INVERSION   rendimientos financieros sector educacion sgp</t>
  </si>
  <si>
    <t>RECURSOS BALANCE ESTAMPILLA PROANCIANO   APORTES DEPARTAMENTO</t>
  </si>
  <si>
    <t>ACUEDUCTO   RECURSOS BALANCE ACUEDUCTO</t>
  </si>
  <si>
    <t xml:space="preserve">RECURSOS BALANCE ALCANTARILLADO   RECURSOS BALANCE ASEO   RECURSOS BALANCE ACUEDUCTO </t>
  </si>
  <si>
    <t>SGP LIBRE DESTINACION   DESAHORRO FONPET TIMBRE NACIONAL</t>
  </si>
  <si>
    <t>SGP LIBRE DESTINACION   RECURSOS BALANCE LIBRE DESTINACION</t>
  </si>
  <si>
    <t>SGP LIBRE INVERSION   RECURSOS BALANCE DEPORTE</t>
  </si>
  <si>
    <t>SGP AGUA POTABLE   desahorro fompet timbre nacional</t>
  </si>
  <si>
    <t>SGP LIBRE INVERSION   RECURSOS BALANCE ALUMBRADO PUBLICO</t>
  </si>
  <si>
    <t>RECURSOS DE BALACE RECURSOS PROPIOS   DESAHORRO FONPET TIMBRE NACIONAL</t>
  </si>
  <si>
    <t>ESTAMPILLA PROANCIANO   RECURSOS BALANCE ESTAMPILLA PROANCIANO   APORTES DEPARTAMENTO</t>
  </si>
  <si>
    <t>SGP DEPRTE   DESAHORRO FONPET TIMBRE NACIONAL</t>
  </si>
  <si>
    <t>ESTAMPILLA PROCULTURA   SGP LIBRE INVERSION</t>
  </si>
  <si>
    <t xml:space="preserve">Valor Total Adiciones  Pesos </t>
  </si>
  <si>
    <t xml:space="preserve">Tiempo Prorrogas  Días </t>
  </si>
  <si>
    <t xml:space="preserve">Tiempo Suspensiones  Días </t>
  </si>
  <si>
    <t>PRESTACION DE SERVICIOS DE APOYO A LA GESTION COMO OPERADOR DE MAQUINARIA PESAS  VOLQUETA INTERNACIONAL  DE PROPIEDAD DEL MUNICIPIO EN ACCIONES DE MANTENIMIENTO DE LA MALLA VIAL Y TRASLADO DE RESIDUOS SOLIDOS GENERADOS POR EL MUNICIPIO DE PARAMO</t>
  </si>
  <si>
    <t>PRESTACION DE SERVICIOS PROFESIONALES PARA EL CARGUE Y REPORTE DE LA INFORMACION A LAS PLATAFORMAS DEL SISTEMA UNICO DE INFORMACION DE SERVICIOS PUBLICOS  SUI    ASESORIA Y DILIGENCIAMIENTO DE LAS DIFERENTES REQUERIMIENTOS SOLICITADOS POR LA SUPERINTENDENCIA   CRA Y DEMAS ENTES DE CONTROL RELACIONADOS CON LOS SERVICIOS PUBLICOS EN EL MUNICIPIO DE PSRAMO - SANTANDER</t>
  </si>
  <si>
    <t>5784430 5702386 28284855 28284958</t>
  </si>
  <si>
    <t> 830502033</t>
  </si>
  <si>
    <t>N/A</t>
  </si>
  <si>
    <t>21-00008 21-00009</t>
  </si>
  <si>
    <t>21-00009</t>
  </si>
  <si>
    <t>1800-01-01</t>
  </si>
  <si>
    <t>37894050 79052824</t>
  </si>
  <si>
    <t>1100966760 79052824</t>
  </si>
  <si>
    <t>1100966760 1101693188</t>
  </si>
  <si>
    <t>37894049 1101693190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</si>
</sst>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m/d/yyyy;@"/>
    <numFmt numFmtId="169" formatCode="yyyy\-mm\-dd;@"/>
  </numFmts>
  <fonts count="11" x14ac:knownFonts="1">
    <font>
      <sz val="11"/>
      <color theme="1"/>
      <name val="Calibri"/>
      <family val="2"/>
      <scheme val="minor"/>
    </font>
    <font>
      <sz val="11"/>
      <color theme="1"/>
      <name val="Calibri"/>
      <family val="2"/>
      <scheme val="minor"/>
    </font>
    <font>
      <sz val="12"/>
      <color rgb="FF000000"/>
      <name val="Calibri"/>
      <family val="2"/>
      <scheme val="minor"/>
    </font>
    <font>
      <sz val="12"/>
      <color theme="1"/>
      <name val="Calibri"/>
      <family val="2"/>
      <scheme val="minor"/>
    </font>
    <font>
      <sz val="12"/>
      <name val="Calibri"/>
      <family val="2"/>
      <scheme val="minor"/>
    </font>
    <font>
      <sz val="12"/>
      <color rgb="FF3D3D3D"/>
      <name val="Calibri"/>
      <family val="2"/>
      <scheme val="minor"/>
    </font>
    <font>
      <sz val="11"/>
      <color rgb="FF3D3D3D"/>
      <name val="Arial"/>
      <family val="2"/>
    </font>
    <font>
      <sz val="11"/>
      <name val="Calibri"/>
      <family val="2"/>
      <scheme val="minor"/>
    </font>
    <font>
      <sz val="10"/>
      <color rgb="FF3D3D3D"/>
      <name val="Arial"/>
      <family val="2"/>
    </font>
    <font>
      <sz val="10"/>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cellStyleXfs>
  <cellXfs count="36">
    <xf numFmtId="0" fontId="0" fillId="0" borderId="0" xfId="0"/>
    <xf numFmtId="0" fontId="3" fillId="0" borderId="0" xfId="0" applyFont="1" applyFill="1" applyBorder="1" applyAlignment="1">
      <alignment horizontal="right" vertical="center" wrapText="1"/>
    </xf>
    <xf numFmtId="165" fontId="3" fillId="0" borderId="0" xfId="0" applyNumberFormat="1" applyFont="1" applyFill="1" applyBorder="1" applyAlignment="1">
      <alignment vertical="center"/>
    </xf>
    <xf numFmtId="2" fontId="0" fillId="0" borderId="0" xfId="0" applyNumberFormat="1" applyFill="1" applyBorder="1" applyAlignment="1">
      <alignment vertical="center"/>
    </xf>
    <xf numFmtId="1" fontId="2"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2" fillId="0" borderId="0" xfId="0" applyFont="1" applyFill="1" applyBorder="1" applyAlignment="1">
      <alignment horizontal="right" vertical="center" wrapText="1"/>
    </xf>
    <xf numFmtId="0" fontId="4" fillId="0" borderId="0" xfId="1"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0" fillId="0" borderId="0" xfId="0" applyFont="1" applyFill="1" applyBorder="1" applyAlignment="1">
      <alignment horizontal="right" vertical="center" wrapText="1"/>
    </xf>
    <xf numFmtId="1" fontId="0"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0" fontId="8" fillId="0" borderId="0" xfId="0" applyFont="1" applyFill="1" applyBorder="1" applyAlignment="1">
      <alignment horizontal="right" vertical="center"/>
    </xf>
    <xf numFmtId="2" fontId="7" fillId="0" borderId="0" xfId="0" applyNumberFormat="1" applyFont="1" applyFill="1" applyBorder="1" applyAlignment="1">
      <alignment horizontal="right" vertical="center" wrapText="1"/>
    </xf>
    <xf numFmtId="0" fontId="6" fillId="0" borderId="0" xfId="0" applyNumberFormat="1" applyFont="1" applyFill="1" applyBorder="1" applyAlignment="1">
      <alignment horizontal="right" vertical="center"/>
    </xf>
    <xf numFmtId="0" fontId="6" fillId="0" borderId="0" xfId="0" applyFont="1" applyFill="1" applyBorder="1" applyAlignment="1">
      <alignment horizontal="right"/>
    </xf>
    <xf numFmtId="2" fontId="0" fillId="0" borderId="0" xfId="0" applyNumberFormat="1" applyFill="1" applyBorder="1"/>
    <xf numFmtId="1" fontId="0" fillId="0" borderId="0" xfId="0" applyNumberFormat="1" applyFill="1"/>
    <xf numFmtId="0" fontId="0" fillId="0" borderId="0" xfId="0" applyFill="1" applyAlignment="1">
      <alignment vertical="center"/>
    </xf>
    <xf numFmtId="2" fontId="0" fillId="0" borderId="0" xfId="0" applyNumberFormat="1" applyFill="1" applyAlignment="1">
      <alignment vertical="center"/>
    </xf>
    <xf numFmtId="1" fontId="0" fillId="0" borderId="0" xfId="0" applyNumberFormat="1" applyFill="1" applyAlignment="1">
      <alignment vertical="center"/>
    </xf>
    <xf numFmtId="14" fontId="0" fillId="0" borderId="0" xfId="0" applyNumberFormat="1" applyFill="1" applyAlignment="1">
      <alignment vertical="center"/>
    </xf>
    <xf numFmtId="0" fontId="0" fillId="0" borderId="0" xfId="0" applyFill="1"/>
    <xf numFmtId="2" fontId="0" fillId="0" borderId="0" xfId="0" applyNumberFormat="1" applyFill="1"/>
    <xf numFmtId="0" fontId="10" fillId="0" borderId="0" xfId="2" applyFill="1"/>
    <xf numFmtId="14" fontId="0" fillId="0" borderId="0" xfId="0" applyNumberFormat="1" applyFill="1"/>
    <xf numFmtId="1" fontId="0" fillId="0" borderId="0" xfId="0" applyNumberFormat="1" applyFill="1" applyAlignment="1">
      <alignment horizontal="center" vertical="center"/>
    </xf>
    <xf numFmtId="169" fontId="0" fillId="0" borderId="0" xfId="0" applyNumberFormat="1" applyFill="1" applyAlignment="1">
      <alignment vertical="center"/>
    </xf>
    <xf numFmtId="169" fontId="0" fillId="0" borderId="0" xfId="0" applyNumberFormat="1" applyFill="1"/>
    <xf numFmtId="169" fontId="0" fillId="0" borderId="0" xfId="0" applyNumberFormat="1" applyFill="1" applyBorder="1" applyAlignment="1">
      <alignment horizontal="right" vertical="center"/>
    </xf>
    <xf numFmtId="169" fontId="0" fillId="0" borderId="0" xfId="0" applyNumberFormat="1" applyFill="1" applyAlignment="1">
      <alignment horizontal="right"/>
    </xf>
    <xf numFmtId="165" fontId="0" fillId="0" borderId="0" xfId="0" applyNumberFormat="1" applyFill="1" applyAlignment="1">
      <alignment vertical="center"/>
    </xf>
    <xf numFmtId="165" fontId="0" fillId="0" borderId="0" xfId="0" applyNumberFormat="1" applyFill="1"/>
    <xf numFmtId="165" fontId="0" fillId="0" borderId="0" xfId="0" applyNumberFormat="1" applyFill="1" applyAlignment="1">
      <alignment horizontal="right"/>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bomberos@paramo-santander.gov.co" TargetMode="External"/><Relationship Id="rId21" Type="http://schemas.openxmlformats.org/officeDocument/2006/relationships/hyperlink" Target="mailto:pilarbta@gmail.com" TargetMode="External"/><Relationship Id="rId42" Type="http://schemas.openxmlformats.org/officeDocument/2006/relationships/hyperlink" Target="mailto:secretariageneral@cotrasangil.com" TargetMode="External"/><Relationship Id="rId47" Type="http://schemas.openxmlformats.org/officeDocument/2006/relationships/hyperlink" Target="mailto:juridicos.paramo1@gmail.com" TargetMode="External"/><Relationship Id="rId63" Type="http://schemas.openxmlformats.org/officeDocument/2006/relationships/hyperlink" Target="mailto:contactenos@ese-paramo-santander" TargetMode="External"/><Relationship Id="rId68" Type="http://schemas.openxmlformats.org/officeDocument/2006/relationships/hyperlink" Target="mailto:respirareciclaje@gmail.com" TargetMode="External"/><Relationship Id="rId84" Type="http://schemas.openxmlformats.org/officeDocument/2006/relationships/hyperlink" Target="mailto:xelianacf@jotmail.com" TargetMode="External"/><Relationship Id="rId89" Type="http://schemas.openxmlformats.org/officeDocument/2006/relationships/hyperlink" Target="mailto:lcarlosd197@gmail.com" TargetMode="External"/><Relationship Id="rId16" Type="http://schemas.openxmlformats.org/officeDocument/2006/relationships/hyperlink" Target="mailto:katherineuribe2020@outlook.com" TargetMode="External"/><Relationship Id="rId107" Type="http://schemas.openxmlformats.org/officeDocument/2006/relationships/hyperlink" Target="mailto:karenaidaroseroaprae@hotmail.com" TargetMode="External"/><Relationship Id="rId11" Type="http://schemas.openxmlformats.org/officeDocument/2006/relationships/hyperlink" Target="mailto:granadosardila@gmail.com" TargetMode="External"/><Relationship Id="rId32" Type="http://schemas.openxmlformats.org/officeDocument/2006/relationships/hyperlink" Target="mailto:info@sihsa.co" TargetMode="External"/><Relationship Id="rId37" Type="http://schemas.openxmlformats.org/officeDocument/2006/relationships/hyperlink" Target="mailto:COARCTECSFACTURAS@GMAIL.COM" TargetMode="External"/><Relationship Id="rId53" Type="http://schemas.openxmlformats.org/officeDocument/2006/relationships/hyperlink" Target="mailto:lamariana_pipe@hotmail.com" TargetMode="External"/><Relationship Id="rId58" Type="http://schemas.openxmlformats.org/officeDocument/2006/relationships/hyperlink" Target="mailto:rinconalvarezluiseduardo@gmail.com" TargetMode="External"/><Relationship Id="rId74" Type="http://schemas.openxmlformats.org/officeDocument/2006/relationships/hyperlink" Target="mailto:trueda@rcnradio.com" TargetMode="External"/><Relationship Id="rId79" Type="http://schemas.openxmlformats.org/officeDocument/2006/relationships/hyperlink" Target="mailto:angelarocio20@hotmail.com" TargetMode="External"/><Relationship Id="rId102" Type="http://schemas.openxmlformats.org/officeDocument/2006/relationships/hyperlink" Target="mailto:asesorlimitada@hotmail.com" TargetMode="External"/><Relationship Id="rId5" Type="http://schemas.openxmlformats.org/officeDocument/2006/relationships/hyperlink" Target="mailto:claudiapatriciavargas@hotmail.com" TargetMode="External"/><Relationship Id="rId90" Type="http://schemas.openxmlformats.org/officeDocument/2006/relationships/hyperlink" Target="mailto:funderenacerparamo@gmail.com" TargetMode="External"/><Relationship Id="rId95" Type="http://schemas.openxmlformats.org/officeDocument/2006/relationships/hyperlink" Target="mailto:eimarespitia@gmail.com" TargetMode="External"/><Relationship Id="rId22" Type="http://schemas.openxmlformats.org/officeDocument/2006/relationships/hyperlink" Target="mailto:mayerly.trabajosocial@gmail.com" TargetMode="External"/><Relationship Id="rId27" Type="http://schemas.openxmlformats.org/officeDocument/2006/relationships/hyperlink" Target="mailto:carlos.delarosa@472.com.co" TargetMode="External"/><Relationship Id="rId43" Type="http://schemas.openxmlformats.org/officeDocument/2006/relationships/hyperlink" Target="mailto:jhon_alex143@hotm,ail.com" TargetMode="External"/><Relationship Id="rId48" Type="http://schemas.openxmlformats.org/officeDocument/2006/relationships/hyperlink" Target="mailto:funmarillac@yahoo.es" TargetMode="External"/><Relationship Id="rId64" Type="http://schemas.openxmlformats.org/officeDocument/2006/relationships/hyperlink" Target="mailto:atconstruccionesysuministros@gmail.com" TargetMode="External"/><Relationship Id="rId69" Type="http://schemas.openxmlformats.org/officeDocument/2006/relationships/hyperlink" Target="mailto:COARCTECSFACTURAS@GMAIL.COM" TargetMode="External"/><Relationship Id="rId80" Type="http://schemas.openxmlformats.org/officeDocument/2006/relationships/hyperlink" Target="mailto:yenny.ld@hotmail.com" TargetMode="External"/><Relationship Id="rId85" Type="http://schemas.openxmlformats.org/officeDocument/2006/relationships/hyperlink" Target="mailto:katherineuribe2020@outlook.com" TargetMode="External"/><Relationship Id="rId12" Type="http://schemas.openxmlformats.org/officeDocument/2006/relationships/hyperlink" Target="mailto:marypinzon@hotmail.com" TargetMode="External"/><Relationship Id="rId17" Type="http://schemas.openxmlformats.org/officeDocument/2006/relationships/hyperlink" Target="mailto:empsacol@hotmail.com" TargetMode="External"/><Relationship Id="rId33" Type="http://schemas.openxmlformats.org/officeDocument/2006/relationships/hyperlink" Target="mailto:johanatorres54@gmail.com" TargetMode="External"/><Relationship Id="rId38" Type="http://schemas.openxmlformats.org/officeDocument/2006/relationships/hyperlink" Target="mailto:COARCTECSFACTURAS@GMAIL.COM" TargetMode="External"/><Relationship Id="rId59" Type="http://schemas.openxmlformats.org/officeDocument/2006/relationships/hyperlink" Target="mailto:integrados.es@hotmail.com" TargetMode="External"/><Relationship Id="rId103" Type="http://schemas.openxmlformats.org/officeDocument/2006/relationships/hyperlink" Target="mailto:anayagalvis@hotmail.com" TargetMode="External"/><Relationship Id="rId108" Type="http://schemas.openxmlformats.org/officeDocument/2006/relationships/hyperlink" Target="mailto:yennis245@hotmail.com" TargetMode="External"/><Relationship Id="rId54" Type="http://schemas.openxmlformats.org/officeDocument/2006/relationships/hyperlink" Target="mailto:notificaciones.fnc@cafedecolombia.com" TargetMode="External"/><Relationship Id="rId70" Type="http://schemas.openxmlformats.org/officeDocument/2006/relationships/hyperlink" Target="mailto:alcontruccionesysuministros@gmail.com" TargetMode="External"/><Relationship Id="rId75" Type="http://schemas.openxmlformats.org/officeDocument/2006/relationships/hyperlink" Target="mailto:paramo1@gamil.com" TargetMode="External"/><Relationship Id="rId91" Type="http://schemas.openxmlformats.org/officeDocument/2006/relationships/hyperlink" Target="mailto:sicocltda@gmail.com" TargetMode="External"/><Relationship Id="rId96" Type="http://schemas.openxmlformats.org/officeDocument/2006/relationships/hyperlink" Target="mailto:sjilianapardo@hotmail.com" TargetMode="External"/><Relationship Id="rId1" Type="http://schemas.openxmlformats.org/officeDocument/2006/relationships/hyperlink" Target="mailto:paramo1@gamil.com" TargetMode="External"/><Relationship Id="rId6" Type="http://schemas.openxmlformats.org/officeDocument/2006/relationships/hyperlink" Target="mailto:javiercastro@hotmail-com" TargetMode="External"/><Relationship Id="rId15" Type="http://schemas.openxmlformats.org/officeDocument/2006/relationships/hyperlink" Target="mailto:eimarespitia@gmail.com" TargetMode="External"/><Relationship Id="rId23" Type="http://schemas.openxmlformats.org/officeDocument/2006/relationships/hyperlink" Target="mailto:dianafernandaestevesalarcon@gmail.com" TargetMode="External"/><Relationship Id="rId28" Type="http://schemas.openxmlformats.org/officeDocument/2006/relationships/hyperlink" Target="mailto:ediliasilvahernades@yahoo.es" TargetMode="External"/><Relationship Id="rId36" Type="http://schemas.openxmlformats.org/officeDocument/2006/relationships/hyperlink" Target="mailto:secretariageneral@cotrasangil.com" TargetMode="External"/><Relationship Id="rId49" Type="http://schemas.openxmlformats.org/officeDocument/2006/relationships/hyperlink" Target="mailto:nairoserbisan@yahoo.es" TargetMode="External"/><Relationship Id="rId57" Type="http://schemas.openxmlformats.org/officeDocument/2006/relationships/hyperlink" Target="mailto:h.chapas@hotmail.com" TargetMode="External"/><Relationship Id="rId106" Type="http://schemas.openxmlformats.org/officeDocument/2006/relationships/hyperlink" Target="mailto:carlosgomezquintero@yahoo.com" TargetMode="External"/><Relationship Id="rId10" Type="http://schemas.openxmlformats.org/officeDocument/2006/relationships/hyperlink" Target="mailto:secretariageneral@cotrasangil.com" TargetMode="External"/><Relationship Id="rId31" Type="http://schemas.openxmlformats.org/officeDocument/2006/relationships/hyperlink" Target="mailto:lacalienteradio@yahoo.com" TargetMode="External"/><Relationship Id="rId44" Type="http://schemas.openxmlformats.org/officeDocument/2006/relationships/hyperlink" Target="mailto:carmenpaez2005@yahoo.es" TargetMode="External"/><Relationship Id="rId52" Type="http://schemas.openxmlformats.org/officeDocument/2006/relationships/hyperlink" Target="mailto:COARCTECSFACTURAS@GMAIL.COM" TargetMode="External"/><Relationship Id="rId60" Type="http://schemas.openxmlformats.org/officeDocument/2006/relationships/hyperlink" Target="mailto:ctaconstruir@gmail.com" TargetMode="External"/><Relationship Id="rId65" Type="http://schemas.openxmlformats.org/officeDocument/2006/relationships/hyperlink" Target="mailto:silvitarbv@hotmail.com" TargetMode="External"/><Relationship Id="rId73" Type="http://schemas.openxmlformats.org/officeDocument/2006/relationships/hyperlink" Target="mailto:edinti_8807@hotmail.com" TargetMode="External"/><Relationship Id="rId78" Type="http://schemas.openxmlformats.org/officeDocument/2006/relationships/hyperlink" Target="mailto:claudiapatriciavargas@hotmail.com" TargetMode="External"/><Relationship Id="rId81" Type="http://schemas.openxmlformats.org/officeDocument/2006/relationships/hyperlink" Target="mailto:graficad_sangil@hotmail.com" TargetMode="External"/><Relationship Id="rId86" Type="http://schemas.openxmlformats.org/officeDocument/2006/relationships/hyperlink" Target="mailto:otteltda_transporte@hotmail.com" TargetMode="External"/><Relationship Id="rId94" Type="http://schemas.openxmlformats.org/officeDocument/2006/relationships/hyperlink" Target="mailto:floralbasandoval976@gmail.com" TargetMode="External"/><Relationship Id="rId99" Type="http://schemas.openxmlformats.org/officeDocument/2006/relationships/hyperlink" Target="mailto:zayra.mabel@hotmail.com" TargetMode="External"/><Relationship Id="rId101" Type="http://schemas.openxmlformats.org/officeDocument/2006/relationships/hyperlink" Target="mailto:carmenpaez2005@yahoo.es" TargetMode="External"/><Relationship Id="rId4" Type="http://schemas.openxmlformats.org/officeDocument/2006/relationships/hyperlink" Target="mailto:zayra.mabel@hotmail.com" TargetMode="External"/><Relationship Id="rId9" Type="http://schemas.openxmlformats.org/officeDocument/2006/relationships/hyperlink" Target="mailto:contacto@laserteclab.com" TargetMode="External"/><Relationship Id="rId13" Type="http://schemas.openxmlformats.org/officeDocument/2006/relationships/hyperlink" Target="mailto:quintero.luzsdary.10@gamil.com" TargetMode="External"/><Relationship Id="rId18" Type="http://schemas.openxmlformats.org/officeDocument/2006/relationships/hyperlink" Target="mailto:jacjuancuriparamo@gmail.com" TargetMode="External"/><Relationship Id="rId39" Type="http://schemas.openxmlformats.org/officeDocument/2006/relationships/hyperlink" Target="mailto:COARCTECSFACTURAS@GMAIL.COM" TargetMode="External"/><Relationship Id="rId109" Type="http://schemas.openxmlformats.org/officeDocument/2006/relationships/hyperlink" Target="mailto:ingeniart10@outlook.com" TargetMode="External"/><Relationship Id="rId34" Type="http://schemas.openxmlformats.org/officeDocument/2006/relationships/hyperlink" Target="mailto:zayra.mabel@hotmail.com" TargetMode="External"/><Relationship Id="rId50" Type="http://schemas.openxmlformats.org/officeDocument/2006/relationships/hyperlink" Target="mailto:autoextintores@hotmail.com" TargetMode="External"/><Relationship Id="rId55" Type="http://schemas.openxmlformats.org/officeDocument/2006/relationships/hyperlink" Target="mailto:josemaldonado1968@hotmail.com" TargetMode="External"/><Relationship Id="rId76" Type="http://schemas.openxmlformats.org/officeDocument/2006/relationships/hyperlink" Target="mailto:rbastos@gmail.com" TargetMode="External"/><Relationship Id="rId97" Type="http://schemas.openxmlformats.org/officeDocument/2006/relationships/hyperlink" Target="mailto:construccionescys2021@gmail.com" TargetMode="External"/><Relationship Id="rId104" Type="http://schemas.openxmlformats.org/officeDocument/2006/relationships/hyperlink" Target="mailto:ingenierosasociadosdesantander@gmail.com" TargetMode="External"/><Relationship Id="rId7" Type="http://schemas.openxmlformats.org/officeDocument/2006/relationships/hyperlink" Target="mailto:alonsito312@hotmail.com" TargetMode="External"/><Relationship Id="rId71" Type="http://schemas.openxmlformats.org/officeDocument/2006/relationships/hyperlink" Target="mailto:conalcer-14@hotmail.com" TargetMode="External"/><Relationship Id="rId92" Type="http://schemas.openxmlformats.org/officeDocument/2006/relationships/hyperlink" Target="mailto:rinconalvarezluiseduardo@gmail.com" TargetMode="External"/><Relationship Id="rId2" Type="http://schemas.openxmlformats.org/officeDocument/2006/relationships/hyperlink" Target="mailto:mao30@yahoo.es" TargetMode="External"/><Relationship Id="rId29" Type="http://schemas.openxmlformats.org/officeDocument/2006/relationships/hyperlink" Target="mailto:CONTROLMICROBIOLOGICO@GMAIL.COM" TargetMode="External"/><Relationship Id="rId24" Type="http://schemas.openxmlformats.org/officeDocument/2006/relationships/hyperlink" Target="mailto:contabilidad@acuasan.gov.co" TargetMode="External"/><Relationship Id="rId40" Type="http://schemas.openxmlformats.org/officeDocument/2006/relationships/hyperlink" Target="mailto:leidycastillo@hotmail.com" TargetMode="External"/><Relationship Id="rId45" Type="http://schemas.openxmlformats.org/officeDocument/2006/relationships/hyperlink" Target="mailto:hidraulicosmym@hotmail.com" TargetMode="External"/><Relationship Id="rId66" Type="http://schemas.openxmlformats.org/officeDocument/2006/relationships/hyperlink" Target="mailto:ingeniart10@outlook.com" TargetMode="External"/><Relationship Id="rId87" Type="http://schemas.openxmlformats.org/officeDocument/2006/relationships/hyperlink" Target="mailto:tapsquimicas@gmail.com" TargetMode="External"/><Relationship Id="rId110" Type="http://schemas.openxmlformats.org/officeDocument/2006/relationships/hyperlink" Target="mailto:COARCTECSFACTURAS@GMAIL.COM" TargetMode="External"/><Relationship Id="rId61" Type="http://schemas.openxmlformats.org/officeDocument/2006/relationships/hyperlink" Target="mailto:empsacol@hotmail.com" TargetMode="External"/><Relationship Id="rId82" Type="http://schemas.openxmlformats.org/officeDocument/2006/relationships/hyperlink" Target="mailto:COARCTECSFACTURAS@GMAIL.COM" TargetMode="External"/><Relationship Id="rId19" Type="http://schemas.openxmlformats.org/officeDocument/2006/relationships/hyperlink" Target="mailto:juridicos.paramo1@gmail.com" TargetMode="External"/><Relationship Id="rId14" Type="http://schemas.openxmlformats.org/officeDocument/2006/relationships/hyperlink" Target="mailto:xelianacf@jotmail.com" TargetMode="External"/><Relationship Id="rId30" Type="http://schemas.openxmlformats.org/officeDocument/2006/relationships/hyperlink" Target="mailto:funderinobelen@hotmail.com" TargetMode="External"/><Relationship Id="rId35" Type="http://schemas.openxmlformats.org/officeDocument/2006/relationships/hyperlink" Target="mailto:edinti_8807@hotmail.com" TargetMode="External"/><Relationship Id="rId56" Type="http://schemas.openxmlformats.org/officeDocument/2006/relationships/hyperlink" Target="mailto:santuariostereo104.7@gmail.com" TargetMode="External"/><Relationship Id="rId77" Type="http://schemas.openxmlformats.org/officeDocument/2006/relationships/hyperlink" Target="mailto:funhoje@hotmail.com" TargetMode="External"/><Relationship Id="rId100" Type="http://schemas.openxmlformats.org/officeDocument/2006/relationships/hyperlink" Target="mailto:fundaciondeportiva1a@gmail" TargetMode="External"/><Relationship Id="rId105" Type="http://schemas.openxmlformats.org/officeDocument/2006/relationships/hyperlink" Target="mailto:nerogo22@hotmail.com" TargetMode="External"/><Relationship Id="rId8" Type="http://schemas.openxmlformats.org/officeDocument/2006/relationships/hyperlink" Target="mailto:oscarnei@hotmail.com" TargetMode="External"/><Relationship Id="rId51" Type="http://schemas.openxmlformats.org/officeDocument/2006/relationships/hyperlink" Target="mailto:gradosardila@gmail.com" TargetMode="External"/><Relationship Id="rId72" Type="http://schemas.openxmlformats.org/officeDocument/2006/relationships/hyperlink" Target="mailto:funderenacerparamo@gmail.com" TargetMode="External"/><Relationship Id="rId93" Type="http://schemas.openxmlformats.org/officeDocument/2006/relationships/hyperlink" Target="mailto:ediliasilvahernades@yahoo.es" TargetMode="External"/><Relationship Id="rId98" Type="http://schemas.openxmlformats.org/officeDocument/2006/relationships/hyperlink" Target="mailto:johanatorres54@gmail.com" TargetMode="External"/><Relationship Id="rId3" Type="http://schemas.openxmlformats.org/officeDocument/2006/relationships/hyperlink" Target="mailto:edijoduran2015@gmail.com" TargetMode="External"/><Relationship Id="rId25" Type="http://schemas.openxmlformats.org/officeDocument/2006/relationships/hyperlink" Target="mailto:manser01@hotmail.com" TargetMode="External"/><Relationship Id="rId46" Type="http://schemas.openxmlformats.org/officeDocument/2006/relationships/hyperlink" Target="mailto:administracion@eseparamo.gov.co" TargetMode="External"/><Relationship Id="rId67" Type="http://schemas.openxmlformats.org/officeDocument/2006/relationships/hyperlink" Target="mailto:essa@essa.com.co" TargetMode="External"/><Relationship Id="rId20" Type="http://schemas.openxmlformats.org/officeDocument/2006/relationships/hyperlink" Target="mailto:zaromadu@hotmail.com" TargetMode="External"/><Relationship Id="rId41" Type="http://schemas.openxmlformats.org/officeDocument/2006/relationships/hyperlink" Target="mailto:notificaciones@solidaria.com.co" TargetMode="External"/><Relationship Id="rId62" Type="http://schemas.openxmlformats.org/officeDocument/2006/relationships/hyperlink" Target="mailto:carlos_gomezquintero@yahoo.com" TargetMode="External"/><Relationship Id="rId83" Type="http://schemas.openxmlformats.org/officeDocument/2006/relationships/hyperlink" Target="mailto:quintero.luzsdary.10@gamil.com" TargetMode="External"/><Relationship Id="rId88" Type="http://schemas.openxmlformats.org/officeDocument/2006/relationships/hyperlink" Target="mailto:forumltda2@hotmail.com" TargetMode="External"/><Relationship Id="rId11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2"/>
  <sheetViews>
    <sheetView tabSelected="1" topLeftCell="AL1" zoomScale="90" zoomScaleNormal="90" workbookViewId="0">
      <pane ySplit="1" topLeftCell="A2" activePane="bottomLeft" state="frozen"/>
      <selection activeCell="K1" sqref="K1"/>
      <selection pane="bottomLeft" activeCell="AV25" sqref="AV25"/>
    </sheetView>
  </sheetViews>
  <sheetFormatPr baseColWidth="10" defaultRowHeight="15" x14ac:dyDescent="0.25"/>
  <cols>
    <col min="1" max="1" width="11.7109375" style="24" bestFit="1" customWidth="1"/>
    <col min="2" max="2" width="10.85546875" style="24" customWidth="1"/>
    <col min="3" max="3" width="20.5703125" style="24" customWidth="1"/>
    <col min="4" max="4" width="16" style="25" customWidth="1"/>
    <col min="5" max="5" width="18.28515625" style="19" customWidth="1"/>
    <col min="6" max="6" width="28.7109375" style="24" customWidth="1"/>
    <col min="7" max="7" width="17.7109375" style="24" customWidth="1"/>
    <col min="8" max="8" width="17.5703125" style="24" customWidth="1"/>
    <col min="9" max="9" width="16.85546875" style="24" customWidth="1"/>
    <col min="10" max="10" width="17.42578125" style="25" customWidth="1"/>
    <col min="11" max="11" width="22.140625" style="24" customWidth="1"/>
    <col min="12" max="12" width="26" style="18" customWidth="1"/>
    <col min="13" max="13" width="27.140625" style="24" customWidth="1"/>
    <col min="14" max="14" width="20.28515625" style="24" customWidth="1"/>
    <col min="15" max="15" width="17.85546875" style="24" customWidth="1"/>
    <col min="16" max="16" width="16.140625" style="24" bestFit="1" customWidth="1"/>
    <col min="17" max="17" width="13.28515625" style="24" customWidth="1"/>
    <col min="18" max="18" width="20" style="19" customWidth="1"/>
    <col min="19" max="19" width="16.28515625" style="24" customWidth="1"/>
    <col min="20" max="20" width="19.5703125" style="30" bestFit="1" customWidth="1"/>
    <col min="21" max="21" width="19.7109375" style="25" customWidth="1"/>
    <col min="22" max="22" width="19.7109375" style="30" customWidth="1"/>
    <col min="23" max="23" width="21.42578125" style="24" bestFit="1" customWidth="1"/>
    <col min="24" max="24" width="15.28515625" style="30" customWidth="1"/>
    <col min="25" max="25" width="14.7109375" style="25" customWidth="1"/>
    <col min="26" max="26" width="26.42578125" style="24" bestFit="1" customWidth="1"/>
    <col min="27" max="27" width="16.28515625" style="24" customWidth="1"/>
    <col min="28" max="28" width="17.28515625" style="24" customWidth="1"/>
    <col min="29" max="29" width="22" style="24" customWidth="1"/>
    <col min="30" max="30" width="13.28515625" style="24" customWidth="1"/>
    <col min="31" max="32" width="14" style="30" customWidth="1"/>
    <col min="33" max="33" width="14.28515625" style="24" customWidth="1"/>
    <col min="34" max="34" width="19.140625" style="24" bestFit="1" customWidth="1"/>
    <col min="35" max="35" width="25.42578125" style="24" bestFit="1" customWidth="1"/>
    <col min="36" max="36" width="24.140625" style="25" bestFit="1" customWidth="1"/>
    <col min="37" max="37" width="21.85546875" style="27" bestFit="1" customWidth="1"/>
    <col min="38" max="38" width="15" style="24" bestFit="1" customWidth="1"/>
    <col min="39" max="39" width="27.140625" style="25" bestFit="1" customWidth="1"/>
    <col min="40" max="40" width="14.7109375" style="24" bestFit="1" customWidth="1"/>
    <col min="41" max="41" width="22.28515625" style="25" bestFit="1" customWidth="1"/>
    <col min="42" max="42" width="18.5703125" style="24" bestFit="1" customWidth="1"/>
    <col min="43" max="43" width="26" style="25" bestFit="1" customWidth="1"/>
    <col min="44" max="44" width="16.28515625" style="25" bestFit="1" customWidth="1"/>
    <col min="45" max="45" width="12.7109375" style="34" customWidth="1"/>
    <col min="46" max="46" width="15" style="34" customWidth="1"/>
    <col min="47" max="47" width="14.140625" style="24" customWidth="1"/>
    <col min="48" max="48" width="14" style="24" bestFit="1" customWidth="1"/>
    <col min="49" max="16384" width="11.42578125" style="24"/>
  </cols>
  <sheetData>
    <row r="1" spans="1:48" ht="15.75" x14ac:dyDescent="0.25">
      <c r="A1" s="20" t="s">
        <v>1</v>
      </c>
      <c r="B1" s="20" t="s">
        <v>2</v>
      </c>
      <c r="C1" s="20" t="s">
        <v>3</v>
      </c>
      <c r="D1" s="21" t="s">
        <v>4</v>
      </c>
      <c r="E1" s="22" t="s">
        <v>5</v>
      </c>
      <c r="F1" s="20" t="s">
        <v>6</v>
      </c>
      <c r="G1" s="20" t="s">
        <v>7</v>
      </c>
      <c r="H1" s="20" t="s">
        <v>8</v>
      </c>
      <c r="I1" s="20" t="s">
        <v>9</v>
      </c>
      <c r="J1" s="21" t="s">
        <v>10</v>
      </c>
      <c r="K1" s="20" t="s">
        <v>11</v>
      </c>
      <c r="L1" s="3" t="s">
        <v>12</v>
      </c>
      <c r="M1" s="20" t="s">
        <v>13</v>
      </c>
      <c r="N1" s="20" t="s">
        <v>14</v>
      </c>
      <c r="O1" s="20" t="s">
        <v>15</v>
      </c>
      <c r="P1" s="20" t="s">
        <v>16</v>
      </c>
      <c r="Q1" s="20" t="s">
        <v>17</v>
      </c>
      <c r="R1" s="22" t="s">
        <v>18</v>
      </c>
      <c r="S1" s="20" t="s">
        <v>19</v>
      </c>
      <c r="T1" s="29" t="s">
        <v>20</v>
      </c>
      <c r="U1" s="21" t="s">
        <v>21</v>
      </c>
      <c r="V1" s="31" t="s">
        <v>22</v>
      </c>
      <c r="W1" s="20" t="s">
        <v>23</v>
      </c>
      <c r="X1" s="29" t="s">
        <v>24</v>
      </c>
      <c r="Y1" s="21" t="s">
        <v>25</v>
      </c>
      <c r="Z1" s="20" t="s">
        <v>26</v>
      </c>
      <c r="AA1" s="20" t="s">
        <v>27</v>
      </c>
      <c r="AB1" s="20" t="s">
        <v>28</v>
      </c>
      <c r="AC1" s="20" t="s">
        <v>29</v>
      </c>
      <c r="AD1" s="20" t="s">
        <v>30</v>
      </c>
      <c r="AE1" s="29" t="s">
        <v>31</v>
      </c>
      <c r="AF1" s="2" t="s">
        <v>32</v>
      </c>
      <c r="AG1" s="20" t="s">
        <v>33</v>
      </c>
      <c r="AH1" s="20" t="s">
        <v>34</v>
      </c>
      <c r="AI1" s="20" t="s">
        <v>35</v>
      </c>
      <c r="AJ1" s="21" t="s">
        <v>36</v>
      </c>
      <c r="AK1" s="23" t="s">
        <v>37</v>
      </c>
      <c r="AL1" s="20" t="s">
        <v>38</v>
      </c>
      <c r="AM1" s="21" t="s">
        <v>978</v>
      </c>
      <c r="AN1" s="20" t="s">
        <v>39</v>
      </c>
      <c r="AO1" s="21" t="s">
        <v>979</v>
      </c>
      <c r="AP1" s="20" t="s">
        <v>40</v>
      </c>
      <c r="AQ1" s="21" t="s">
        <v>980</v>
      </c>
      <c r="AR1" s="21" t="s">
        <v>41</v>
      </c>
      <c r="AS1" s="33" t="s">
        <v>42</v>
      </c>
      <c r="AT1" s="33" t="s">
        <v>43</v>
      </c>
      <c r="AU1" s="20" t="s">
        <v>44</v>
      </c>
      <c r="AV1" s="20" t="s">
        <v>0</v>
      </c>
    </row>
    <row r="2" spans="1:48" ht="15.75" x14ac:dyDescent="0.25">
      <c r="A2" s="24">
        <v>2021</v>
      </c>
      <c r="B2" s="24" t="s">
        <v>45</v>
      </c>
      <c r="C2" s="24" t="s">
        <v>46</v>
      </c>
      <c r="D2" s="25" t="s">
        <v>47</v>
      </c>
      <c r="E2" s="19">
        <v>2021685330001</v>
      </c>
      <c r="F2" s="24" t="s">
        <v>246</v>
      </c>
      <c r="G2" s="24" t="s">
        <v>943</v>
      </c>
      <c r="H2" s="24" t="s">
        <v>247</v>
      </c>
      <c r="I2" s="24" t="s">
        <v>250</v>
      </c>
      <c r="J2" s="25">
        <v>33844500</v>
      </c>
      <c r="K2" s="24" t="s">
        <v>251</v>
      </c>
      <c r="L2" s="4">
        <v>804014337</v>
      </c>
      <c r="M2" s="24" t="s">
        <v>252</v>
      </c>
      <c r="N2" s="24">
        <v>3118724358</v>
      </c>
      <c r="O2" s="26" t="s">
        <v>253</v>
      </c>
      <c r="P2" s="24" t="s">
        <v>265</v>
      </c>
      <c r="Q2" s="24" t="s">
        <v>655</v>
      </c>
      <c r="R2" s="19">
        <v>24072121698</v>
      </c>
      <c r="S2" s="24" t="s">
        <v>254</v>
      </c>
      <c r="T2" s="30">
        <v>44200</v>
      </c>
      <c r="U2" s="25">
        <v>33844500</v>
      </c>
      <c r="V2" s="30">
        <v>44200</v>
      </c>
      <c r="W2" s="24" t="s">
        <v>244</v>
      </c>
      <c r="X2" s="30">
        <v>44201</v>
      </c>
      <c r="Y2" s="25">
        <v>12000000</v>
      </c>
      <c r="Z2" s="24" t="s">
        <v>255</v>
      </c>
      <c r="AA2" s="24" t="s">
        <v>256</v>
      </c>
      <c r="AB2" s="24">
        <v>37901290</v>
      </c>
      <c r="AC2" s="24" t="s">
        <v>257</v>
      </c>
      <c r="AD2" s="24" t="s">
        <v>258</v>
      </c>
      <c r="AE2" s="30" t="s">
        <v>985</v>
      </c>
      <c r="AF2" s="30">
        <v>44201</v>
      </c>
      <c r="AG2" s="24">
        <v>175</v>
      </c>
      <c r="AH2" s="24" t="s">
        <v>278</v>
      </c>
      <c r="AI2" s="24" t="s">
        <v>260</v>
      </c>
      <c r="AJ2" s="25">
        <v>0</v>
      </c>
      <c r="AK2" s="27" t="s">
        <v>260</v>
      </c>
      <c r="AL2" s="24">
        <v>0</v>
      </c>
      <c r="AM2" s="25">
        <v>0</v>
      </c>
      <c r="AN2" s="24">
        <v>0</v>
      </c>
      <c r="AO2" s="25">
        <v>0</v>
      </c>
      <c r="AP2" s="24">
        <v>0</v>
      </c>
      <c r="AQ2" s="25">
        <v>0</v>
      </c>
      <c r="AR2" s="25">
        <v>33844500</v>
      </c>
      <c r="AS2" s="30">
        <v>44377</v>
      </c>
      <c r="AT2" s="32">
        <v>44379</v>
      </c>
      <c r="AU2" s="24" t="s">
        <v>261</v>
      </c>
      <c r="AV2" s="24" t="s">
        <v>259</v>
      </c>
    </row>
    <row r="3" spans="1:48" ht="15.75" x14ac:dyDescent="0.25">
      <c r="A3" s="24">
        <v>2021</v>
      </c>
      <c r="B3" s="24" t="s">
        <v>45</v>
      </c>
      <c r="C3" s="24" t="s">
        <v>46</v>
      </c>
      <c r="D3" s="25" t="s">
        <v>48</v>
      </c>
      <c r="E3" s="19">
        <v>2021685330001</v>
      </c>
      <c r="F3" s="24" t="s">
        <v>246</v>
      </c>
      <c r="G3" s="24" t="s">
        <v>944</v>
      </c>
      <c r="H3" s="24" t="s">
        <v>262</v>
      </c>
      <c r="I3" s="24" t="s">
        <v>250</v>
      </c>
      <c r="J3" s="25">
        <v>62100000</v>
      </c>
      <c r="K3" s="24" t="s">
        <v>168</v>
      </c>
      <c r="L3" s="5">
        <v>5702399</v>
      </c>
      <c r="M3" s="24" t="s">
        <v>263</v>
      </c>
      <c r="N3" s="24">
        <v>3115149176</v>
      </c>
      <c r="O3" s="26" t="s">
        <v>264</v>
      </c>
      <c r="P3" s="24" t="s">
        <v>265</v>
      </c>
      <c r="Q3" s="24" t="s">
        <v>266</v>
      </c>
      <c r="R3" s="19">
        <v>32239467244</v>
      </c>
      <c r="S3" s="24" t="s">
        <v>267</v>
      </c>
      <c r="T3" s="30">
        <v>44200</v>
      </c>
      <c r="U3" s="25">
        <v>62100000</v>
      </c>
      <c r="V3" s="30">
        <v>44201</v>
      </c>
      <c r="W3" s="24" t="s">
        <v>244</v>
      </c>
      <c r="X3" s="30">
        <v>44201</v>
      </c>
      <c r="Y3" s="25">
        <v>62100000</v>
      </c>
      <c r="Z3" s="24" t="s">
        <v>269</v>
      </c>
      <c r="AA3" s="24" t="s">
        <v>256</v>
      </c>
      <c r="AB3" s="24">
        <v>37894049</v>
      </c>
      <c r="AC3" s="24" t="s">
        <v>270</v>
      </c>
      <c r="AD3" s="24" t="s">
        <v>258</v>
      </c>
      <c r="AE3" s="30" t="s">
        <v>985</v>
      </c>
      <c r="AF3" s="30">
        <v>44201</v>
      </c>
      <c r="AG3" s="24">
        <v>359</v>
      </c>
      <c r="AH3" s="24" t="s">
        <v>279</v>
      </c>
      <c r="AI3" s="24" t="s">
        <v>260</v>
      </c>
      <c r="AJ3" s="25">
        <v>0</v>
      </c>
      <c r="AK3" s="27" t="s">
        <v>260</v>
      </c>
      <c r="AL3" s="24">
        <v>0</v>
      </c>
      <c r="AM3" s="25">
        <v>0</v>
      </c>
      <c r="AN3" s="24">
        <v>0</v>
      </c>
      <c r="AO3" s="25">
        <v>0</v>
      </c>
      <c r="AP3" s="24">
        <v>0</v>
      </c>
      <c r="AQ3" s="25">
        <v>0</v>
      </c>
      <c r="AR3" s="25">
        <v>46575000</v>
      </c>
      <c r="AS3" s="30">
        <v>44560</v>
      </c>
      <c r="AT3" s="32" t="s">
        <v>988</v>
      </c>
      <c r="AU3" s="24" t="s">
        <v>358</v>
      </c>
      <c r="AV3" s="24" t="s">
        <v>259</v>
      </c>
    </row>
    <row r="4" spans="1:48" ht="15.75" x14ac:dyDescent="0.25">
      <c r="A4" s="24">
        <v>2021</v>
      </c>
      <c r="B4" s="24" t="s">
        <v>45</v>
      </c>
      <c r="C4" s="24" t="s">
        <v>46</v>
      </c>
      <c r="D4" s="25" t="s">
        <v>49</v>
      </c>
      <c r="E4" s="19">
        <v>2021685330001</v>
      </c>
      <c r="F4" s="24" t="s">
        <v>271</v>
      </c>
      <c r="G4" s="24" t="s">
        <v>272</v>
      </c>
      <c r="H4" s="24" t="s">
        <v>273</v>
      </c>
      <c r="I4" s="24" t="s">
        <v>250</v>
      </c>
      <c r="J4" s="25">
        <v>15939000</v>
      </c>
      <c r="K4" s="24" t="s">
        <v>169</v>
      </c>
      <c r="L4" s="5">
        <v>1005451664</v>
      </c>
      <c r="M4" s="24" t="s">
        <v>274</v>
      </c>
      <c r="N4" s="24">
        <v>3224179668</v>
      </c>
      <c r="O4" s="26" t="s">
        <v>275</v>
      </c>
      <c r="P4" s="24" t="s">
        <v>265</v>
      </c>
      <c r="Q4" s="24" t="s">
        <v>266</v>
      </c>
      <c r="R4" s="19">
        <v>32205616283</v>
      </c>
      <c r="S4" s="24" t="s">
        <v>268</v>
      </c>
      <c r="T4" s="30">
        <v>44200</v>
      </c>
      <c r="U4" s="25">
        <v>15939000</v>
      </c>
      <c r="V4" s="30">
        <v>44201</v>
      </c>
      <c r="W4" s="24" t="s">
        <v>244</v>
      </c>
      <c r="X4" s="30">
        <v>44201</v>
      </c>
      <c r="Y4" s="25">
        <v>15939000</v>
      </c>
      <c r="Z4" s="24" t="s">
        <v>276</v>
      </c>
      <c r="AA4" s="24" t="s">
        <v>256</v>
      </c>
      <c r="AB4" s="24">
        <v>1100966760</v>
      </c>
      <c r="AC4" s="24" t="s">
        <v>277</v>
      </c>
      <c r="AD4" s="24" t="s">
        <v>258</v>
      </c>
      <c r="AE4" s="30" t="s">
        <v>985</v>
      </c>
      <c r="AF4" s="30">
        <v>44201</v>
      </c>
      <c r="AG4" s="24">
        <v>329</v>
      </c>
      <c r="AH4" s="24" t="s">
        <v>280</v>
      </c>
      <c r="AI4" s="24" t="s">
        <v>260</v>
      </c>
      <c r="AJ4" s="25">
        <v>0</v>
      </c>
      <c r="AK4" s="27" t="s">
        <v>260</v>
      </c>
      <c r="AL4" s="24">
        <v>0</v>
      </c>
      <c r="AM4" s="25">
        <v>0</v>
      </c>
      <c r="AN4" s="24">
        <v>0</v>
      </c>
      <c r="AO4" s="25">
        <v>0</v>
      </c>
      <c r="AP4" s="24">
        <v>0</v>
      </c>
      <c r="AQ4" s="25">
        <v>0</v>
      </c>
      <c r="AR4" s="25">
        <v>12951000</v>
      </c>
      <c r="AS4" s="30">
        <v>44560</v>
      </c>
      <c r="AT4" s="32" t="s">
        <v>988</v>
      </c>
      <c r="AU4" s="24" t="s">
        <v>358</v>
      </c>
      <c r="AV4" s="24" t="s">
        <v>259</v>
      </c>
    </row>
    <row r="5" spans="1:48" ht="15.75" x14ac:dyDescent="0.25">
      <c r="A5" s="24">
        <v>2021</v>
      </c>
      <c r="B5" s="24" t="s">
        <v>45</v>
      </c>
      <c r="C5" s="24" t="s">
        <v>46</v>
      </c>
      <c r="D5" s="25" t="s">
        <v>50</v>
      </c>
      <c r="E5" s="19">
        <v>2021685330001</v>
      </c>
      <c r="F5" s="24" t="s">
        <v>281</v>
      </c>
      <c r="G5" s="24" t="s">
        <v>282</v>
      </c>
      <c r="H5" s="24" t="s">
        <v>981</v>
      </c>
      <c r="I5" s="24" t="s">
        <v>250</v>
      </c>
      <c r="J5" s="25">
        <v>22356000</v>
      </c>
      <c r="K5" s="24" t="s">
        <v>170</v>
      </c>
      <c r="L5" s="5">
        <v>5702510</v>
      </c>
      <c r="M5" s="24" t="s">
        <v>283</v>
      </c>
      <c r="N5" s="24">
        <v>3144246004</v>
      </c>
      <c r="O5" s="24" t="s">
        <v>985</v>
      </c>
      <c r="P5" s="24" t="s">
        <v>265</v>
      </c>
      <c r="Q5" s="24" t="s">
        <v>266</v>
      </c>
      <c r="R5" s="19">
        <v>32275628386</v>
      </c>
      <c r="S5" s="24" t="s">
        <v>284</v>
      </c>
      <c r="T5" s="30">
        <v>44200</v>
      </c>
      <c r="U5" s="25">
        <v>19356000</v>
      </c>
      <c r="V5" s="30">
        <v>44201</v>
      </c>
      <c r="W5" s="24" t="s">
        <v>244</v>
      </c>
      <c r="X5" s="30">
        <v>44201</v>
      </c>
      <c r="Y5" s="25">
        <v>19356000</v>
      </c>
      <c r="Z5" s="24" t="s">
        <v>285</v>
      </c>
      <c r="AA5" s="24" t="s">
        <v>256</v>
      </c>
      <c r="AB5" s="24">
        <v>1101693188</v>
      </c>
      <c r="AC5" s="24" t="s">
        <v>286</v>
      </c>
      <c r="AD5" s="24" t="s">
        <v>258</v>
      </c>
      <c r="AE5" s="30" t="s">
        <v>985</v>
      </c>
      <c r="AF5" s="30">
        <v>44201</v>
      </c>
      <c r="AG5" s="24">
        <v>359</v>
      </c>
      <c r="AH5" s="24" t="s">
        <v>287</v>
      </c>
      <c r="AI5" s="24" t="s">
        <v>260</v>
      </c>
      <c r="AJ5" s="25">
        <v>0</v>
      </c>
      <c r="AK5" s="27" t="s">
        <v>260</v>
      </c>
      <c r="AL5" s="24">
        <v>0</v>
      </c>
      <c r="AM5" s="25">
        <v>0</v>
      </c>
      <c r="AN5" s="24">
        <v>0</v>
      </c>
      <c r="AO5" s="25">
        <v>0</v>
      </c>
      <c r="AP5" s="24">
        <v>0</v>
      </c>
      <c r="AQ5" s="25">
        <v>0</v>
      </c>
      <c r="AR5" s="25">
        <v>16767000</v>
      </c>
      <c r="AS5" s="30">
        <v>44560</v>
      </c>
      <c r="AT5" s="32" t="s">
        <v>988</v>
      </c>
      <c r="AU5" s="24" t="s">
        <v>358</v>
      </c>
      <c r="AV5" s="24" t="s">
        <v>259</v>
      </c>
    </row>
    <row r="6" spans="1:48" ht="15.75" x14ac:dyDescent="0.25">
      <c r="A6" s="24">
        <v>2021</v>
      </c>
      <c r="B6" s="24" t="s">
        <v>45</v>
      </c>
      <c r="C6" s="24" t="s">
        <v>46</v>
      </c>
      <c r="D6" s="25" t="s">
        <v>51</v>
      </c>
      <c r="E6" s="19">
        <v>2021685330001</v>
      </c>
      <c r="F6" s="24" t="s">
        <v>288</v>
      </c>
      <c r="G6" s="24" t="s">
        <v>272</v>
      </c>
      <c r="H6" s="24" t="s">
        <v>289</v>
      </c>
      <c r="I6" s="24" t="s">
        <v>250</v>
      </c>
      <c r="J6" s="25">
        <v>20400000</v>
      </c>
      <c r="K6" s="24" t="s">
        <v>171</v>
      </c>
      <c r="L6" s="5">
        <v>5702433</v>
      </c>
      <c r="M6" s="24" t="s">
        <v>290</v>
      </c>
      <c r="N6" s="24">
        <v>3112687328</v>
      </c>
      <c r="O6" s="24" t="s">
        <v>985</v>
      </c>
      <c r="P6" s="24" t="s">
        <v>265</v>
      </c>
      <c r="Q6" s="24" t="s">
        <v>266</v>
      </c>
      <c r="R6" s="19">
        <v>3112687328</v>
      </c>
      <c r="S6" s="24" t="s">
        <v>291</v>
      </c>
      <c r="T6" s="30">
        <v>44201</v>
      </c>
      <c r="U6" s="25">
        <v>20400000</v>
      </c>
      <c r="V6" s="30">
        <v>44201</v>
      </c>
      <c r="W6" s="24" t="s">
        <v>244</v>
      </c>
      <c r="X6" s="30">
        <v>44200</v>
      </c>
      <c r="Y6" s="25">
        <v>20400000</v>
      </c>
      <c r="Z6" s="24" t="s">
        <v>292</v>
      </c>
      <c r="AA6" s="24" t="s">
        <v>256</v>
      </c>
      <c r="AB6" s="24">
        <v>1101693188</v>
      </c>
      <c r="AC6" s="24" t="s">
        <v>286</v>
      </c>
      <c r="AD6" s="24" t="s">
        <v>258</v>
      </c>
      <c r="AE6" s="30" t="s">
        <v>985</v>
      </c>
      <c r="AF6" s="30">
        <v>44201</v>
      </c>
      <c r="AG6" s="24">
        <v>359</v>
      </c>
      <c r="AH6" s="24" t="s">
        <v>287</v>
      </c>
      <c r="AI6" s="24" t="s">
        <v>260</v>
      </c>
      <c r="AJ6" s="25">
        <v>0</v>
      </c>
      <c r="AK6" s="27" t="s">
        <v>260</v>
      </c>
      <c r="AL6" s="24">
        <v>0</v>
      </c>
      <c r="AM6" s="25">
        <v>0</v>
      </c>
      <c r="AN6" s="24">
        <v>0</v>
      </c>
      <c r="AO6" s="25">
        <v>0</v>
      </c>
      <c r="AP6" s="24">
        <v>0</v>
      </c>
      <c r="AQ6" s="25">
        <v>0</v>
      </c>
      <c r="AR6" s="25">
        <v>15300000</v>
      </c>
      <c r="AS6" s="30">
        <v>44560</v>
      </c>
      <c r="AT6" s="32" t="s">
        <v>988</v>
      </c>
      <c r="AU6" s="24" t="s">
        <v>358</v>
      </c>
      <c r="AV6" s="24" t="s">
        <v>259</v>
      </c>
    </row>
    <row r="7" spans="1:48" ht="15.75" x14ac:dyDescent="0.25">
      <c r="A7" s="24">
        <v>2021</v>
      </c>
      <c r="B7" s="24" t="s">
        <v>45</v>
      </c>
      <c r="C7" s="24" t="s">
        <v>46</v>
      </c>
      <c r="D7" s="25" t="s">
        <v>52</v>
      </c>
      <c r="E7" s="19">
        <v>2021685330001</v>
      </c>
      <c r="F7" s="24" t="s">
        <v>271</v>
      </c>
      <c r="G7" s="24" t="s">
        <v>293</v>
      </c>
      <c r="H7" s="24" t="s">
        <v>294</v>
      </c>
      <c r="I7" s="24" t="s">
        <v>250</v>
      </c>
      <c r="J7" s="25">
        <v>2898000</v>
      </c>
      <c r="K7" s="24" t="s">
        <v>172</v>
      </c>
      <c r="L7" s="1">
        <v>1093750010</v>
      </c>
      <c r="M7" s="24" t="s">
        <v>295</v>
      </c>
      <c r="N7" s="24">
        <v>3223264371</v>
      </c>
      <c r="O7" s="26" t="s">
        <v>296</v>
      </c>
      <c r="P7" s="24" t="s">
        <v>265</v>
      </c>
      <c r="Q7" s="24" t="s">
        <v>266</v>
      </c>
      <c r="R7" s="19">
        <v>32200024574</v>
      </c>
      <c r="S7" s="24" t="s">
        <v>297</v>
      </c>
      <c r="T7" s="30">
        <v>44200</v>
      </c>
      <c r="U7" s="25">
        <v>2898000</v>
      </c>
      <c r="V7" s="30">
        <v>44201</v>
      </c>
      <c r="W7" s="24" t="s">
        <v>244</v>
      </c>
      <c r="X7" s="30">
        <v>44201</v>
      </c>
      <c r="Y7" s="25">
        <v>2898000</v>
      </c>
      <c r="Z7" s="24" t="s">
        <v>298</v>
      </c>
      <c r="AA7" s="24" t="s">
        <v>256</v>
      </c>
      <c r="AB7" s="24">
        <v>37901290</v>
      </c>
      <c r="AC7" s="24" t="s">
        <v>257</v>
      </c>
      <c r="AD7" s="24" t="s">
        <v>258</v>
      </c>
      <c r="AE7" s="30" t="s">
        <v>985</v>
      </c>
      <c r="AF7" s="30">
        <v>44201</v>
      </c>
      <c r="AG7" s="24">
        <v>83</v>
      </c>
      <c r="AH7" s="24" t="s">
        <v>299</v>
      </c>
      <c r="AI7" s="24" t="s">
        <v>260</v>
      </c>
      <c r="AJ7" s="25">
        <v>0</v>
      </c>
      <c r="AK7" s="27" t="s">
        <v>260</v>
      </c>
      <c r="AL7" s="24">
        <v>0</v>
      </c>
      <c r="AM7" s="25">
        <v>0</v>
      </c>
      <c r="AN7" s="24">
        <v>0</v>
      </c>
      <c r="AO7" s="25">
        <v>0</v>
      </c>
      <c r="AP7" s="24">
        <v>0</v>
      </c>
      <c r="AQ7" s="25">
        <v>0</v>
      </c>
      <c r="AR7" s="25">
        <v>2898000</v>
      </c>
      <c r="AS7" s="30">
        <v>44256</v>
      </c>
      <c r="AT7" s="32">
        <v>44266</v>
      </c>
      <c r="AU7" s="24" t="s">
        <v>261</v>
      </c>
      <c r="AV7" s="24" t="s">
        <v>259</v>
      </c>
    </row>
    <row r="8" spans="1:48" ht="15.75" x14ac:dyDescent="0.25">
      <c r="A8" s="24">
        <v>2021</v>
      </c>
      <c r="B8" s="24" t="s">
        <v>45</v>
      </c>
      <c r="C8" s="24" t="s">
        <v>46</v>
      </c>
      <c r="D8" s="25" t="s">
        <v>53</v>
      </c>
      <c r="E8" s="19">
        <v>2021685330001</v>
      </c>
      <c r="F8" s="24" t="s">
        <v>300</v>
      </c>
      <c r="G8" s="24" t="s">
        <v>301</v>
      </c>
      <c r="H8" s="24" t="s">
        <v>302</v>
      </c>
      <c r="I8" s="24" t="s">
        <v>250</v>
      </c>
      <c r="J8" s="25">
        <v>21120000</v>
      </c>
      <c r="K8" s="24" t="s">
        <v>173</v>
      </c>
      <c r="L8" s="5">
        <v>1101992413</v>
      </c>
      <c r="M8" s="24" t="s">
        <v>303</v>
      </c>
      <c r="N8" s="24">
        <v>3204416280</v>
      </c>
      <c r="O8" s="24" t="s">
        <v>985</v>
      </c>
      <c r="P8" s="24" t="s">
        <v>265</v>
      </c>
      <c r="Q8" s="24" t="s">
        <v>266</v>
      </c>
      <c r="R8" s="19">
        <v>3271309666</v>
      </c>
      <c r="S8" s="24" t="s">
        <v>297</v>
      </c>
      <c r="T8" s="30">
        <v>44200</v>
      </c>
      <c r="U8" s="25">
        <v>21120000</v>
      </c>
      <c r="V8" s="30">
        <v>44201</v>
      </c>
      <c r="W8" s="24" t="s">
        <v>244</v>
      </c>
      <c r="X8" s="30">
        <v>44201</v>
      </c>
      <c r="Y8" s="25">
        <v>21120000</v>
      </c>
      <c r="Z8" s="24" t="s">
        <v>304</v>
      </c>
      <c r="AA8" s="24" t="s">
        <v>256</v>
      </c>
      <c r="AB8" s="24">
        <v>28884867</v>
      </c>
      <c r="AC8" s="24" t="s">
        <v>305</v>
      </c>
      <c r="AD8" s="24" t="s">
        <v>258</v>
      </c>
      <c r="AE8" s="30" t="s">
        <v>985</v>
      </c>
      <c r="AF8" s="30">
        <v>44201</v>
      </c>
      <c r="AG8" s="24">
        <v>359</v>
      </c>
      <c r="AH8" s="24" t="s">
        <v>306</v>
      </c>
      <c r="AI8" s="24" t="s">
        <v>260</v>
      </c>
      <c r="AJ8" s="25">
        <v>0</v>
      </c>
      <c r="AK8" s="27" t="s">
        <v>260</v>
      </c>
      <c r="AL8" s="24">
        <v>0</v>
      </c>
      <c r="AM8" s="25">
        <v>0</v>
      </c>
      <c r="AN8" s="24">
        <v>0</v>
      </c>
      <c r="AO8" s="25">
        <v>0</v>
      </c>
      <c r="AP8" s="24">
        <v>0</v>
      </c>
      <c r="AQ8" s="25">
        <v>0</v>
      </c>
      <c r="AR8" s="25">
        <v>15840000</v>
      </c>
      <c r="AS8" s="30">
        <v>44560</v>
      </c>
      <c r="AT8" s="32" t="s">
        <v>988</v>
      </c>
      <c r="AU8" s="24" t="s">
        <v>358</v>
      </c>
      <c r="AV8" s="24" t="s">
        <v>259</v>
      </c>
    </row>
    <row r="9" spans="1:48" ht="15.75" x14ac:dyDescent="0.25">
      <c r="A9" s="24">
        <v>2021</v>
      </c>
      <c r="B9" s="24" t="s">
        <v>45</v>
      </c>
      <c r="C9" s="24" t="s">
        <v>46</v>
      </c>
      <c r="D9" s="25" t="s">
        <v>54</v>
      </c>
      <c r="E9" s="19">
        <v>2021685330001</v>
      </c>
      <c r="F9" s="24" t="s">
        <v>300</v>
      </c>
      <c r="G9" s="24" t="s">
        <v>307</v>
      </c>
      <c r="H9" s="24" t="s">
        <v>308</v>
      </c>
      <c r="I9" s="24" t="s">
        <v>250</v>
      </c>
      <c r="J9" s="25">
        <v>21120000</v>
      </c>
      <c r="K9" s="24" t="s">
        <v>309</v>
      </c>
      <c r="L9" s="5">
        <v>91077145</v>
      </c>
      <c r="M9" s="24" t="s">
        <v>310</v>
      </c>
      <c r="N9" s="24">
        <v>3208454729</v>
      </c>
      <c r="O9" s="24" t="s">
        <v>985</v>
      </c>
      <c r="P9" s="24" t="s">
        <v>265</v>
      </c>
      <c r="Q9" s="24" t="s">
        <v>266</v>
      </c>
      <c r="R9" s="19">
        <v>3208454729</v>
      </c>
      <c r="S9" s="24" t="s">
        <v>291</v>
      </c>
      <c r="T9" s="30">
        <v>44200</v>
      </c>
      <c r="U9" s="25">
        <v>21120000</v>
      </c>
      <c r="V9" s="30">
        <v>44201</v>
      </c>
      <c r="W9" s="24" t="s">
        <v>244</v>
      </c>
      <c r="X9" s="30">
        <v>44201</v>
      </c>
      <c r="Y9" s="25">
        <v>21120000</v>
      </c>
      <c r="Z9" s="24" t="s">
        <v>311</v>
      </c>
      <c r="AA9" s="24" t="s">
        <v>256</v>
      </c>
      <c r="AB9" s="24">
        <v>28884867</v>
      </c>
      <c r="AC9" s="24" t="s">
        <v>305</v>
      </c>
      <c r="AD9" s="24" t="s">
        <v>258</v>
      </c>
      <c r="AE9" s="30" t="s">
        <v>985</v>
      </c>
      <c r="AF9" s="30">
        <v>44201</v>
      </c>
      <c r="AG9" s="24">
        <v>359</v>
      </c>
      <c r="AH9" s="24" t="s">
        <v>306</v>
      </c>
      <c r="AI9" s="24" t="s">
        <v>260</v>
      </c>
      <c r="AJ9" s="25">
        <v>0</v>
      </c>
      <c r="AK9" s="27" t="s">
        <v>260</v>
      </c>
      <c r="AL9" s="24">
        <v>0</v>
      </c>
      <c r="AM9" s="25">
        <v>0</v>
      </c>
      <c r="AN9" s="24">
        <v>0</v>
      </c>
      <c r="AO9" s="25">
        <v>0</v>
      </c>
      <c r="AP9" s="24">
        <v>0</v>
      </c>
      <c r="AQ9" s="25">
        <v>0</v>
      </c>
      <c r="AR9" s="25">
        <v>15840000</v>
      </c>
      <c r="AS9" s="30">
        <v>44560</v>
      </c>
      <c r="AT9" s="32" t="s">
        <v>988</v>
      </c>
      <c r="AU9" s="24" t="s">
        <v>358</v>
      </c>
      <c r="AV9" s="24" t="s">
        <v>259</v>
      </c>
    </row>
    <row r="10" spans="1:48" ht="15.75" x14ac:dyDescent="0.25">
      <c r="A10" s="24">
        <v>2021</v>
      </c>
      <c r="B10" s="24" t="s">
        <v>45</v>
      </c>
      <c r="C10" s="24" t="s">
        <v>46</v>
      </c>
      <c r="D10" s="25" t="s">
        <v>55</v>
      </c>
      <c r="E10" s="19">
        <v>2021685330001</v>
      </c>
      <c r="F10" s="24" t="s">
        <v>300</v>
      </c>
      <c r="G10" s="24" t="s">
        <v>312</v>
      </c>
      <c r="H10" s="24" t="s">
        <v>313</v>
      </c>
      <c r="I10" s="24" t="s">
        <v>250</v>
      </c>
      <c r="J10" s="25">
        <v>7452000</v>
      </c>
      <c r="K10" s="24" t="s">
        <v>766</v>
      </c>
      <c r="L10" s="5">
        <v>5702344</v>
      </c>
      <c r="M10" s="24" t="s">
        <v>314</v>
      </c>
      <c r="N10" s="24">
        <v>3229160293</v>
      </c>
      <c r="O10" s="24" t="s">
        <v>985</v>
      </c>
      <c r="P10" s="24" t="s">
        <v>265</v>
      </c>
      <c r="Q10" s="24" t="s">
        <v>266</v>
      </c>
      <c r="R10" s="19">
        <v>3105769598</v>
      </c>
      <c r="S10" s="24" t="s">
        <v>268</v>
      </c>
      <c r="T10" s="30">
        <v>44200</v>
      </c>
      <c r="U10" s="25">
        <v>7452000</v>
      </c>
      <c r="V10" s="30">
        <v>44201</v>
      </c>
      <c r="W10" s="24" t="s">
        <v>244</v>
      </c>
      <c r="X10" s="30">
        <v>44201</v>
      </c>
      <c r="Y10" s="25">
        <v>7452000</v>
      </c>
      <c r="Z10" s="24" t="s">
        <v>315</v>
      </c>
      <c r="AA10" s="24" t="s">
        <v>256</v>
      </c>
      <c r="AB10" s="24">
        <v>28884867</v>
      </c>
      <c r="AC10" s="24" t="s">
        <v>305</v>
      </c>
      <c r="AD10" s="24" t="s">
        <v>258</v>
      </c>
      <c r="AE10" s="30" t="s">
        <v>985</v>
      </c>
      <c r="AF10" s="30">
        <v>44201</v>
      </c>
      <c r="AG10" s="24">
        <v>175</v>
      </c>
      <c r="AH10" s="24" t="s">
        <v>306</v>
      </c>
      <c r="AI10" s="24" t="s">
        <v>260</v>
      </c>
      <c r="AJ10" s="25">
        <v>0</v>
      </c>
      <c r="AK10" s="27" t="s">
        <v>260</v>
      </c>
      <c r="AL10" s="24">
        <v>0</v>
      </c>
      <c r="AM10" s="25">
        <v>0</v>
      </c>
      <c r="AN10" s="24">
        <v>0</v>
      </c>
      <c r="AO10" s="25">
        <v>0</v>
      </c>
      <c r="AP10" s="24">
        <v>0</v>
      </c>
      <c r="AQ10" s="25">
        <v>0</v>
      </c>
      <c r="AR10" s="25">
        <v>7452000</v>
      </c>
      <c r="AS10" s="30">
        <v>44377</v>
      </c>
      <c r="AT10" s="32">
        <v>44377</v>
      </c>
      <c r="AU10" s="24" t="s">
        <v>261</v>
      </c>
      <c r="AV10" s="24" t="s">
        <v>259</v>
      </c>
    </row>
    <row r="11" spans="1:48" ht="15.75" x14ac:dyDescent="0.25">
      <c r="A11" s="24">
        <v>2021</v>
      </c>
      <c r="B11" s="24" t="s">
        <v>45</v>
      </c>
      <c r="C11" s="24" t="s">
        <v>46</v>
      </c>
      <c r="D11" s="25" t="s">
        <v>56</v>
      </c>
      <c r="E11" s="19">
        <v>2021685330001</v>
      </c>
      <c r="F11" s="24" t="s">
        <v>300</v>
      </c>
      <c r="G11" s="24" t="s">
        <v>312</v>
      </c>
      <c r="H11" s="24" t="s">
        <v>313</v>
      </c>
      <c r="I11" s="24" t="s">
        <v>250</v>
      </c>
      <c r="J11" s="25">
        <v>7452000</v>
      </c>
      <c r="K11" s="24" t="s">
        <v>174</v>
      </c>
      <c r="L11" s="5">
        <v>63544826</v>
      </c>
      <c r="M11" s="24" t="s">
        <v>316</v>
      </c>
      <c r="N11" s="24">
        <v>3103110524</v>
      </c>
      <c r="O11" s="26" t="s">
        <v>317</v>
      </c>
      <c r="P11" s="24" t="s">
        <v>265</v>
      </c>
      <c r="Q11" s="24" t="s">
        <v>266</v>
      </c>
      <c r="R11" s="19">
        <v>3102110524</v>
      </c>
      <c r="S11" s="24" t="s">
        <v>318</v>
      </c>
      <c r="T11" s="30">
        <v>44200</v>
      </c>
      <c r="U11" s="25">
        <v>7452000</v>
      </c>
      <c r="V11" s="30">
        <v>44201</v>
      </c>
      <c r="W11" s="24" t="s">
        <v>244</v>
      </c>
      <c r="X11" s="30">
        <v>44201</v>
      </c>
      <c r="Y11" s="25">
        <v>7452000</v>
      </c>
      <c r="Z11" s="24" t="s">
        <v>315</v>
      </c>
      <c r="AA11" s="24" t="s">
        <v>256</v>
      </c>
      <c r="AB11" s="24">
        <v>28884867</v>
      </c>
      <c r="AC11" s="24" t="s">
        <v>305</v>
      </c>
      <c r="AD11" s="24" t="s">
        <v>258</v>
      </c>
      <c r="AE11" s="30" t="s">
        <v>985</v>
      </c>
      <c r="AF11" s="30">
        <v>44201</v>
      </c>
      <c r="AG11" s="24">
        <v>175</v>
      </c>
      <c r="AH11" s="24" t="s">
        <v>306</v>
      </c>
      <c r="AI11" s="24" t="s">
        <v>260</v>
      </c>
      <c r="AJ11" s="25">
        <v>0</v>
      </c>
      <c r="AK11" s="27" t="s">
        <v>260</v>
      </c>
      <c r="AL11" s="24">
        <v>0</v>
      </c>
      <c r="AM11" s="25">
        <v>0</v>
      </c>
      <c r="AN11" s="24">
        <v>0</v>
      </c>
      <c r="AO11" s="25">
        <v>0</v>
      </c>
      <c r="AP11" s="24">
        <v>0</v>
      </c>
      <c r="AQ11" s="25">
        <v>0</v>
      </c>
      <c r="AR11" s="25">
        <v>7452000</v>
      </c>
      <c r="AS11" s="30">
        <v>44377</v>
      </c>
      <c r="AT11" s="32">
        <v>44377</v>
      </c>
      <c r="AU11" s="24" t="s">
        <v>261</v>
      </c>
      <c r="AV11" s="24" t="s">
        <v>259</v>
      </c>
    </row>
    <row r="12" spans="1:48" ht="15.75" x14ac:dyDescent="0.25">
      <c r="A12" s="24">
        <v>2021</v>
      </c>
      <c r="B12" s="24" t="s">
        <v>45</v>
      </c>
      <c r="C12" s="24" t="s">
        <v>46</v>
      </c>
      <c r="D12" s="25" t="s">
        <v>57</v>
      </c>
      <c r="E12" s="19">
        <v>2021685330001</v>
      </c>
      <c r="F12" s="24" t="s">
        <v>281</v>
      </c>
      <c r="G12" s="24" t="s">
        <v>319</v>
      </c>
      <c r="H12" s="24" t="s">
        <v>320</v>
      </c>
      <c r="I12" s="24" t="s">
        <v>250</v>
      </c>
      <c r="J12" s="25">
        <v>33771600</v>
      </c>
      <c r="K12" s="24" t="s">
        <v>175</v>
      </c>
      <c r="L12" s="1">
        <v>91077587</v>
      </c>
      <c r="M12" s="24" t="s">
        <v>321</v>
      </c>
      <c r="N12" s="24">
        <v>3142921901</v>
      </c>
      <c r="O12" s="26" t="s">
        <v>322</v>
      </c>
      <c r="P12" s="24" t="s">
        <v>265</v>
      </c>
      <c r="Q12" s="24" t="s">
        <v>266</v>
      </c>
      <c r="R12" s="19">
        <v>32277712929</v>
      </c>
      <c r="S12" s="24" t="s">
        <v>318</v>
      </c>
      <c r="T12" s="30">
        <v>44200</v>
      </c>
      <c r="U12" s="25">
        <v>33771600</v>
      </c>
      <c r="V12" s="30">
        <v>44204</v>
      </c>
      <c r="W12" s="24" t="s">
        <v>244</v>
      </c>
      <c r="X12" s="30">
        <v>44204</v>
      </c>
      <c r="Y12" s="25">
        <v>33771000</v>
      </c>
      <c r="Z12" s="24" t="s">
        <v>285</v>
      </c>
      <c r="AA12" s="24" t="s">
        <v>256</v>
      </c>
      <c r="AB12" s="24">
        <v>1101693188</v>
      </c>
      <c r="AC12" s="24" t="s">
        <v>286</v>
      </c>
      <c r="AD12" s="24" t="s">
        <v>258</v>
      </c>
      <c r="AE12" s="30" t="s">
        <v>985</v>
      </c>
      <c r="AF12" s="30">
        <v>44204</v>
      </c>
      <c r="AG12" s="24">
        <v>356</v>
      </c>
      <c r="AH12" s="24" t="s">
        <v>287</v>
      </c>
      <c r="AI12" s="24" t="s">
        <v>260</v>
      </c>
      <c r="AJ12" s="25">
        <v>0</v>
      </c>
      <c r="AK12" s="27" t="s">
        <v>260</v>
      </c>
      <c r="AL12" s="24">
        <v>0</v>
      </c>
      <c r="AM12" s="25">
        <v>0</v>
      </c>
      <c r="AN12" s="24">
        <v>0</v>
      </c>
      <c r="AO12" s="25">
        <v>0</v>
      </c>
      <c r="AP12" s="24">
        <v>0</v>
      </c>
      <c r="AQ12" s="25">
        <v>0</v>
      </c>
      <c r="AR12" s="25">
        <v>25185000</v>
      </c>
      <c r="AS12" s="30">
        <v>44560</v>
      </c>
      <c r="AT12" s="32" t="s">
        <v>988</v>
      </c>
      <c r="AU12" s="24" t="s">
        <v>358</v>
      </c>
      <c r="AV12" s="24" t="s">
        <v>259</v>
      </c>
    </row>
    <row r="13" spans="1:48" ht="15.75" x14ac:dyDescent="0.25">
      <c r="A13" s="24">
        <v>2021</v>
      </c>
      <c r="B13" s="24" t="s">
        <v>45</v>
      </c>
      <c r="C13" s="24" t="s">
        <v>46</v>
      </c>
      <c r="D13" s="25" t="s">
        <v>58</v>
      </c>
      <c r="E13" s="19">
        <v>2021685330001</v>
      </c>
      <c r="F13" s="24" t="s">
        <v>281</v>
      </c>
      <c r="G13" s="24" t="s">
        <v>319</v>
      </c>
      <c r="H13" s="24" t="s">
        <v>323</v>
      </c>
      <c r="I13" s="24" t="s">
        <v>250</v>
      </c>
      <c r="J13" s="25">
        <v>33566400</v>
      </c>
      <c r="K13" s="24" t="s">
        <v>176</v>
      </c>
      <c r="L13" s="1">
        <v>13702921</v>
      </c>
      <c r="M13" s="24" t="s">
        <v>324</v>
      </c>
      <c r="N13" s="24">
        <v>3112639755</v>
      </c>
      <c r="O13" s="26" t="s">
        <v>325</v>
      </c>
      <c r="P13" s="24" t="s">
        <v>265</v>
      </c>
      <c r="Q13" s="24" t="s">
        <v>266</v>
      </c>
      <c r="R13" s="19">
        <v>32300011054</v>
      </c>
      <c r="S13" s="24" t="s">
        <v>326</v>
      </c>
      <c r="T13" s="30">
        <v>44200</v>
      </c>
      <c r="U13" s="25">
        <v>33566400</v>
      </c>
      <c r="V13" s="30">
        <v>44204</v>
      </c>
      <c r="W13" s="24" t="s">
        <v>244</v>
      </c>
      <c r="X13" s="30">
        <v>44204</v>
      </c>
      <c r="Y13" s="25">
        <v>33566400</v>
      </c>
      <c r="Z13" s="24" t="s">
        <v>285</v>
      </c>
      <c r="AA13" s="24" t="s">
        <v>256</v>
      </c>
      <c r="AB13" s="24">
        <v>1101693188</v>
      </c>
      <c r="AC13" s="24" t="s">
        <v>286</v>
      </c>
      <c r="AD13" s="24" t="s">
        <v>258</v>
      </c>
      <c r="AE13" s="30" t="s">
        <v>985</v>
      </c>
      <c r="AF13" s="30">
        <v>44204</v>
      </c>
      <c r="AG13" s="24">
        <v>356</v>
      </c>
      <c r="AH13" s="24" t="s">
        <v>287</v>
      </c>
      <c r="AI13" s="24" t="s">
        <v>260</v>
      </c>
      <c r="AJ13" s="25">
        <v>0</v>
      </c>
      <c r="AK13" s="27" t="s">
        <v>260</v>
      </c>
      <c r="AL13" s="24">
        <v>0</v>
      </c>
      <c r="AM13" s="25">
        <v>0</v>
      </c>
      <c r="AN13" s="24">
        <v>0</v>
      </c>
      <c r="AO13" s="25">
        <v>0</v>
      </c>
      <c r="AP13" s="24">
        <v>0</v>
      </c>
      <c r="AQ13" s="25">
        <v>0</v>
      </c>
      <c r="AR13" s="25">
        <v>24242400</v>
      </c>
      <c r="AS13" s="30">
        <v>44560</v>
      </c>
      <c r="AT13" s="32" t="s">
        <v>988</v>
      </c>
      <c r="AU13" s="24" t="s">
        <v>358</v>
      </c>
      <c r="AV13" s="24" t="s">
        <v>259</v>
      </c>
    </row>
    <row r="14" spans="1:48" ht="15.75" x14ac:dyDescent="0.25">
      <c r="A14" s="24">
        <v>2021</v>
      </c>
      <c r="B14" s="24" t="s">
        <v>45</v>
      </c>
      <c r="C14" s="24" t="s">
        <v>46</v>
      </c>
      <c r="D14" s="25" t="s">
        <v>59</v>
      </c>
      <c r="E14" s="19">
        <v>2021685330001</v>
      </c>
      <c r="F14" s="24" t="s">
        <v>327</v>
      </c>
      <c r="G14" s="24" t="s">
        <v>328</v>
      </c>
      <c r="H14" s="24" t="s">
        <v>329</v>
      </c>
      <c r="I14" s="24" t="s">
        <v>250</v>
      </c>
      <c r="J14" s="25">
        <v>13662000</v>
      </c>
      <c r="K14" s="24" t="s">
        <v>177</v>
      </c>
      <c r="L14" s="5">
        <v>1098668469</v>
      </c>
      <c r="M14" s="24" t="s">
        <v>330</v>
      </c>
      <c r="N14" s="24">
        <v>3153386348</v>
      </c>
      <c r="O14" s="26" t="s">
        <v>331</v>
      </c>
      <c r="P14" s="24" t="s">
        <v>265</v>
      </c>
      <c r="Q14" s="24" t="s">
        <v>266</v>
      </c>
      <c r="R14" s="19">
        <v>29135466199</v>
      </c>
      <c r="S14" s="24" t="s">
        <v>332</v>
      </c>
      <c r="T14" s="30">
        <v>44200</v>
      </c>
      <c r="U14" s="25">
        <v>13662000</v>
      </c>
      <c r="V14" s="30">
        <v>44208</v>
      </c>
      <c r="W14" s="24" t="s">
        <v>244</v>
      </c>
      <c r="X14" s="30">
        <v>44208</v>
      </c>
      <c r="Y14" s="25">
        <v>13662000</v>
      </c>
      <c r="Z14" s="24" t="s">
        <v>333</v>
      </c>
      <c r="AA14" s="24" t="s">
        <v>256</v>
      </c>
      <c r="AB14" s="24">
        <v>1101693189</v>
      </c>
      <c r="AC14" s="24" t="s">
        <v>286</v>
      </c>
      <c r="AD14" s="24" t="s">
        <v>258</v>
      </c>
      <c r="AE14" s="30" t="s">
        <v>985</v>
      </c>
      <c r="AF14" s="30">
        <v>44208</v>
      </c>
      <c r="AG14" s="24">
        <v>168</v>
      </c>
      <c r="AH14" s="24" t="s">
        <v>287</v>
      </c>
      <c r="AI14" s="24" t="s">
        <v>260</v>
      </c>
      <c r="AJ14" s="25">
        <v>0</v>
      </c>
      <c r="AK14" s="27" t="s">
        <v>260</v>
      </c>
      <c r="AL14" s="24">
        <v>0</v>
      </c>
      <c r="AM14" s="25">
        <v>0</v>
      </c>
      <c r="AN14" s="24">
        <v>0</v>
      </c>
      <c r="AO14" s="25">
        <v>0</v>
      </c>
      <c r="AP14" s="24">
        <v>0</v>
      </c>
      <c r="AQ14" s="25">
        <v>0</v>
      </c>
      <c r="AR14" s="25">
        <v>13662000</v>
      </c>
      <c r="AS14" s="30">
        <v>44386</v>
      </c>
      <c r="AT14" s="32">
        <v>44396</v>
      </c>
      <c r="AU14" s="24" t="s">
        <v>261</v>
      </c>
      <c r="AV14" s="24" t="s">
        <v>259</v>
      </c>
    </row>
    <row r="15" spans="1:48" ht="15.75" x14ac:dyDescent="0.25">
      <c r="A15" s="24">
        <v>2021</v>
      </c>
      <c r="B15" s="24" t="s">
        <v>45</v>
      </c>
      <c r="C15" s="24" t="s">
        <v>46</v>
      </c>
      <c r="D15" s="25" t="s">
        <v>60</v>
      </c>
      <c r="E15" s="19">
        <v>2021685330001</v>
      </c>
      <c r="F15" s="24" t="s">
        <v>334</v>
      </c>
      <c r="G15" s="24" t="s">
        <v>335</v>
      </c>
      <c r="H15" s="24" t="s">
        <v>336</v>
      </c>
      <c r="I15" s="24" t="s">
        <v>250</v>
      </c>
      <c r="J15" s="25">
        <v>4284000</v>
      </c>
      <c r="K15" s="24" t="s">
        <v>337</v>
      </c>
      <c r="L15" s="5">
        <v>900756884</v>
      </c>
      <c r="M15" s="24" t="s">
        <v>338</v>
      </c>
      <c r="N15" s="24">
        <v>6202242</v>
      </c>
      <c r="O15" s="26" t="s">
        <v>339</v>
      </c>
      <c r="P15" s="24" t="s">
        <v>658</v>
      </c>
      <c r="Q15" s="24" t="s">
        <v>656</v>
      </c>
      <c r="R15" s="19">
        <v>146069997170</v>
      </c>
      <c r="S15" s="24" t="s">
        <v>340</v>
      </c>
      <c r="T15" s="30">
        <v>44203</v>
      </c>
      <c r="U15" s="25">
        <v>4284000</v>
      </c>
      <c r="V15" s="30">
        <v>44208</v>
      </c>
      <c r="W15" s="24" t="s">
        <v>244</v>
      </c>
      <c r="X15" s="30">
        <v>44208</v>
      </c>
      <c r="Y15" s="25">
        <v>4284000</v>
      </c>
      <c r="Z15" s="24" t="s">
        <v>341</v>
      </c>
      <c r="AA15" s="24" t="s">
        <v>256</v>
      </c>
      <c r="AB15" s="24">
        <v>1101693190</v>
      </c>
      <c r="AC15" s="24" t="s">
        <v>286</v>
      </c>
      <c r="AD15" s="24" t="s">
        <v>258</v>
      </c>
      <c r="AE15" s="30" t="s">
        <v>985</v>
      </c>
      <c r="AF15" s="30">
        <v>44208</v>
      </c>
      <c r="AG15" s="24">
        <v>35</v>
      </c>
      <c r="AH15" s="24" t="s">
        <v>287</v>
      </c>
      <c r="AI15" s="24" t="s">
        <v>260</v>
      </c>
      <c r="AJ15" s="25">
        <v>0</v>
      </c>
      <c r="AK15" s="27" t="s">
        <v>260</v>
      </c>
      <c r="AL15" s="24">
        <v>0</v>
      </c>
      <c r="AM15" s="25">
        <v>0</v>
      </c>
      <c r="AN15" s="24">
        <v>0</v>
      </c>
      <c r="AO15" s="25">
        <v>0</v>
      </c>
      <c r="AP15" s="24">
        <v>0</v>
      </c>
      <c r="AQ15" s="25">
        <v>0</v>
      </c>
      <c r="AR15" s="25">
        <v>4284000</v>
      </c>
      <c r="AS15" s="30">
        <v>44242</v>
      </c>
      <c r="AT15" s="32">
        <v>44281</v>
      </c>
      <c r="AU15" s="24" t="s">
        <v>261</v>
      </c>
      <c r="AV15" s="24" t="s">
        <v>259</v>
      </c>
    </row>
    <row r="16" spans="1:48" ht="15.75" x14ac:dyDescent="0.25">
      <c r="A16" s="24">
        <v>2021</v>
      </c>
      <c r="B16" s="24" t="s">
        <v>45</v>
      </c>
      <c r="C16" s="24" t="s">
        <v>46</v>
      </c>
      <c r="D16" s="25" t="s">
        <v>61</v>
      </c>
      <c r="E16" s="19">
        <v>2021685330004</v>
      </c>
      <c r="F16" s="24" t="s">
        <v>933</v>
      </c>
      <c r="G16" s="24" t="s">
        <v>945</v>
      </c>
      <c r="H16" s="24" t="s">
        <v>342</v>
      </c>
      <c r="I16" s="24" t="s">
        <v>230</v>
      </c>
      <c r="J16" s="25">
        <v>25433988</v>
      </c>
      <c r="K16" s="24" t="s">
        <v>529</v>
      </c>
      <c r="L16" s="5">
        <v>890203507</v>
      </c>
      <c r="M16" s="24" t="s">
        <v>343</v>
      </c>
      <c r="N16" s="24">
        <v>7243562</v>
      </c>
      <c r="O16" s="26" t="s">
        <v>344</v>
      </c>
      <c r="P16" s="24" t="s">
        <v>659</v>
      </c>
      <c r="Q16" s="24" t="s">
        <v>656</v>
      </c>
      <c r="R16" s="19">
        <v>3220061637</v>
      </c>
      <c r="S16" s="24" t="s">
        <v>986</v>
      </c>
      <c r="T16" s="30">
        <v>44209</v>
      </c>
      <c r="U16" s="25">
        <v>25433988</v>
      </c>
      <c r="V16" s="30">
        <v>44209</v>
      </c>
      <c r="W16" s="24" t="s">
        <v>244</v>
      </c>
      <c r="X16" s="30">
        <v>44209</v>
      </c>
      <c r="Y16" s="25">
        <v>25433988</v>
      </c>
      <c r="Z16" s="24" t="s">
        <v>345</v>
      </c>
      <c r="AA16" s="24" t="s">
        <v>256</v>
      </c>
      <c r="AB16" s="24">
        <v>1101693191</v>
      </c>
      <c r="AC16" s="24" t="s">
        <v>286</v>
      </c>
      <c r="AD16" s="24" t="s">
        <v>258</v>
      </c>
      <c r="AE16" s="30">
        <v>44211</v>
      </c>
      <c r="AF16" s="30">
        <v>44209</v>
      </c>
      <c r="AG16" s="24">
        <v>60</v>
      </c>
      <c r="AH16" s="24" t="s">
        <v>287</v>
      </c>
      <c r="AI16" s="24" t="s">
        <v>260</v>
      </c>
      <c r="AJ16" s="25">
        <v>0</v>
      </c>
      <c r="AK16" s="27" t="s">
        <v>260</v>
      </c>
      <c r="AL16" s="24">
        <v>0</v>
      </c>
      <c r="AM16" s="25">
        <v>0</v>
      </c>
      <c r="AN16" s="24">
        <v>0</v>
      </c>
      <c r="AO16" s="25">
        <v>0</v>
      </c>
      <c r="AP16" s="24">
        <v>0</v>
      </c>
      <c r="AQ16" s="25">
        <v>0</v>
      </c>
      <c r="AR16" s="25">
        <v>25433988</v>
      </c>
      <c r="AS16" s="30">
        <v>44270</v>
      </c>
      <c r="AT16" s="32">
        <v>44278</v>
      </c>
      <c r="AU16" s="24" t="s">
        <v>261</v>
      </c>
      <c r="AV16" s="24" t="s">
        <v>259</v>
      </c>
    </row>
    <row r="17" spans="1:48" ht="15.75" x14ac:dyDescent="0.25">
      <c r="A17" s="24">
        <v>2021</v>
      </c>
      <c r="B17" s="24" t="s">
        <v>45</v>
      </c>
      <c r="C17" s="24" t="s">
        <v>46</v>
      </c>
      <c r="D17" s="25" t="s">
        <v>62</v>
      </c>
      <c r="E17" s="19">
        <v>2021685330001</v>
      </c>
      <c r="F17" s="24" t="s">
        <v>346</v>
      </c>
      <c r="G17" s="24" t="s">
        <v>347</v>
      </c>
      <c r="H17" s="24" t="s">
        <v>348</v>
      </c>
      <c r="I17" s="24" t="s">
        <v>250</v>
      </c>
      <c r="J17" s="25">
        <v>2898000</v>
      </c>
      <c r="K17" s="24" t="s">
        <v>178</v>
      </c>
      <c r="L17" s="1">
        <v>37946151</v>
      </c>
      <c r="M17" s="24" t="s">
        <v>349</v>
      </c>
      <c r="N17" s="24">
        <v>3222197527</v>
      </c>
      <c r="O17" s="26" t="s">
        <v>350</v>
      </c>
      <c r="P17" s="24" t="s">
        <v>265</v>
      </c>
      <c r="Q17" s="24" t="s">
        <v>655</v>
      </c>
      <c r="R17" s="19">
        <v>32253471289</v>
      </c>
      <c r="S17" s="24" t="s">
        <v>351</v>
      </c>
      <c r="T17" s="30">
        <v>44208</v>
      </c>
      <c r="U17" s="25">
        <v>2898000</v>
      </c>
      <c r="V17" s="30">
        <v>44210</v>
      </c>
      <c r="W17" s="24" t="s">
        <v>244</v>
      </c>
      <c r="X17" s="30">
        <v>44210</v>
      </c>
      <c r="Y17" s="25">
        <v>2898000</v>
      </c>
      <c r="Z17" s="24" t="s">
        <v>352</v>
      </c>
      <c r="AA17" s="24" t="s">
        <v>256</v>
      </c>
      <c r="AB17" s="24">
        <v>1100966760</v>
      </c>
      <c r="AC17" s="24" t="s">
        <v>277</v>
      </c>
      <c r="AD17" s="24" t="s">
        <v>258</v>
      </c>
      <c r="AE17" s="30" t="s">
        <v>985</v>
      </c>
      <c r="AF17" s="30">
        <v>44211</v>
      </c>
      <c r="AG17" s="24">
        <v>60</v>
      </c>
      <c r="AH17" s="24" t="s">
        <v>280</v>
      </c>
      <c r="AI17" s="24" t="s">
        <v>260</v>
      </c>
      <c r="AJ17" s="25">
        <v>0</v>
      </c>
      <c r="AK17" s="27" t="s">
        <v>260</v>
      </c>
      <c r="AL17" s="24">
        <v>0</v>
      </c>
      <c r="AM17" s="25">
        <v>0</v>
      </c>
      <c r="AN17" s="24">
        <v>0</v>
      </c>
      <c r="AO17" s="25">
        <v>0</v>
      </c>
      <c r="AP17" s="24">
        <v>1</v>
      </c>
      <c r="AQ17" s="25">
        <v>7</v>
      </c>
      <c r="AR17" s="25">
        <v>2656500</v>
      </c>
      <c r="AS17" s="30">
        <v>44270</v>
      </c>
      <c r="AT17" s="32">
        <v>44292</v>
      </c>
      <c r="AU17" s="24" t="s">
        <v>261</v>
      </c>
      <c r="AV17" s="24" t="s">
        <v>259</v>
      </c>
    </row>
    <row r="18" spans="1:48" ht="15.75" x14ac:dyDescent="0.25">
      <c r="A18" s="24">
        <v>2021</v>
      </c>
      <c r="B18" s="24" t="s">
        <v>45</v>
      </c>
      <c r="C18" s="24" t="s">
        <v>46</v>
      </c>
      <c r="D18" s="25" t="s">
        <v>63</v>
      </c>
      <c r="E18" s="19">
        <v>2021685330001</v>
      </c>
      <c r="F18" s="24" t="s">
        <v>271</v>
      </c>
      <c r="G18" s="24" t="s">
        <v>347</v>
      </c>
      <c r="H18" s="24" t="s">
        <v>353</v>
      </c>
      <c r="I18" s="24" t="s">
        <v>250</v>
      </c>
      <c r="J18" s="25">
        <v>15479000</v>
      </c>
      <c r="K18" s="24" t="s">
        <v>179</v>
      </c>
      <c r="L18" s="1">
        <v>1100951009</v>
      </c>
      <c r="M18" s="24" t="s">
        <v>354</v>
      </c>
      <c r="N18" s="24">
        <v>3108678781</v>
      </c>
      <c r="O18" s="26" t="s">
        <v>355</v>
      </c>
      <c r="P18" s="24" t="s">
        <v>265</v>
      </c>
      <c r="Q18" s="24" t="s">
        <v>655</v>
      </c>
      <c r="R18" s="19">
        <v>3213756226</v>
      </c>
      <c r="S18" s="24" t="s">
        <v>356</v>
      </c>
      <c r="T18" s="30">
        <v>44209</v>
      </c>
      <c r="U18" s="25">
        <v>15479000</v>
      </c>
      <c r="V18" s="30">
        <v>44211</v>
      </c>
      <c r="W18" s="24" t="s">
        <v>244</v>
      </c>
      <c r="X18" s="30">
        <v>44211</v>
      </c>
      <c r="Y18" s="25">
        <v>15479000</v>
      </c>
      <c r="Z18" s="24" t="s">
        <v>357</v>
      </c>
      <c r="AA18" s="24" t="s">
        <v>256</v>
      </c>
      <c r="AB18" s="24">
        <v>37901290</v>
      </c>
      <c r="AC18" s="24" t="s">
        <v>257</v>
      </c>
      <c r="AD18" s="24" t="s">
        <v>258</v>
      </c>
      <c r="AE18" s="30" t="s">
        <v>985</v>
      </c>
      <c r="AF18" s="30">
        <v>44211</v>
      </c>
      <c r="AG18" s="24">
        <v>349</v>
      </c>
      <c r="AH18" s="24" t="s">
        <v>299</v>
      </c>
      <c r="AI18" s="24" t="s">
        <v>260</v>
      </c>
      <c r="AJ18" s="25">
        <v>0</v>
      </c>
      <c r="AK18" s="27" t="s">
        <v>260</v>
      </c>
      <c r="AL18" s="24">
        <v>0</v>
      </c>
      <c r="AM18" s="25">
        <v>0</v>
      </c>
      <c r="AN18" s="24">
        <v>0</v>
      </c>
      <c r="AO18" s="25">
        <v>0</v>
      </c>
      <c r="AP18" s="24">
        <v>1</v>
      </c>
      <c r="AQ18" s="25">
        <v>14</v>
      </c>
      <c r="AR18" s="25">
        <v>10857733</v>
      </c>
      <c r="AS18" s="30">
        <v>44560</v>
      </c>
      <c r="AT18" s="32" t="s">
        <v>988</v>
      </c>
      <c r="AU18" s="24" t="s">
        <v>358</v>
      </c>
      <c r="AV18" s="24" t="s">
        <v>259</v>
      </c>
    </row>
    <row r="19" spans="1:48" ht="15.75" x14ac:dyDescent="0.25">
      <c r="A19" s="24">
        <v>2021</v>
      </c>
      <c r="B19" s="24" t="s">
        <v>45</v>
      </c>
      <c r="C19" s="24" t="s">
        <v>46</v>
      </c>
      <c r="D19" s="25" t="s">
        <v>64</v>
      </c>
      <c r="E19" s="19">
        <v>2021685330001</v>
      </c>
      <c r="F19" s="24" t="s">
        <v>271</v>
      </c>
      <c r="G19" s="24" t="s">
        <v>347</v>
      </c>
      <c r="H19" s="24" t="s">
        <v>359</v>
      </c>
      <c r="I19" s="24" t="s">
        <v>250</v>
      </c>
      <c r="J19" s="25">
        <v>8694000</v>
      </c>
      <c r="K19" s="24" t="s">
        <v>180</v>
      </c>
      <c r="L19" s="5">
        <v>1101992815</v>
      </c>
      <c r="M19" s="24" t="s">
        <v>360</v>
      </c>
      <c r="N19" s="24">
        <v>3114477713</v>
      </c>
      <c r="O19" s="26" t="s">
        <v>361</v>
      </c>
      <c r="P19" s="24" t="s">
        <v>265</v>
      </c>
      <c r="Q19" s="24" t="s">
        <v>655</v>
      </c>
      <c r="R19" s="19">
        <v>3114477713</v>
      </c>
      <c r="S19" s="24" t="s">
        <v>362</v>
      </c>
      <c r="T19" s="30">
        <v>44208</v>
      </c>
      <c r="U19" s="25">
        <v>8694000</v>
      </c>
      <c r="V19" s="30">
        <v>44214</v>
      </c>
      <c r="W19" s="24" t="s">
        <v>244</v>
      </c>
      <c r="X19" s="30">
        <v>44204</v>
      </c>
      <c r="Y19" s="25">
        <v>8694000</v>
      </c>
      <c r="Z19" s="24" t="s">
        <v>333</v>
      </c>
      <c r="AA19" s="24" t="s">
        <v>256</v>
      </c>
      <c r="AB19" s="24">
        <v>37901291</v>
      </c>
      <c r="AC19" s="24" t="s">
        <v>257</v>
      </c>
      <c r="AD19" s="24" t="s">
        <v>258</v>
      </c>
      <c r="AE19" s="30" t="s">
        <v>985</v>
      </c>
      <c r="AF19" s="30">
        <v>44214</v>
      </c>
      <c r="AG19" s="24">
        <v>150</v>
      </c>
      <c r="AH19" s="24" t="s">
        <v>299</v>
      </c>
      <c r="AI19" s="24" t="s">
        <v>260</v>
      </c>
      <c r="AJ19" s="25">
        <v>0</v>
      </c>
      <c r="AK19" s="27" t="s">
        <v>260</v>
      </c>
      <c r="AL19" s="24">
        <v>0</v>
      </c>
      <c r="AM19" s="25">
        <v>0</v>
      </c>
      <c r="AN19" s="24">
        <v>0</v>
      </c>
      <c r="AO19" s="25">
        <v>0</v>
      </c>
      <c r="AP19" s="24">
        <v>0</v>
      </c>
      <c r="AQ19" s="25">
        <v>0</v>
      </c>
      <c r="AR19" s="25">
        <v>8694000</v>
      </c>
      <c r="AS19" s="30">
        <v>44395</v>
      </c>
      <c r="AT19" s="32">
        <v>44396</v>
      </c>
      <c r="AU19" s="24" t="s">
        <v>261</v>
      </c>
      <c r="AV19" s="24" t="s">
        <v>259</v>
      </c>
    </row>
    <row r="20" spans="1:48" ht="15.75" x14ac:dyDescent="0.25">
      <c r="A20" s="24">
        <v>2021</v>
      </c>
      <c r="B20" s="24" t="s">
        <v>45</v>
      </c>
      <c r="C20" s="24" t="s">
        <v>46</v>
      </c>
      <c r="D20" s="25" t="s">
        <v>65</v>
      </c>
      <c r="E20" s="19">
        <v>2021685330001</v>
      </c>
      <c r="F20" s="24" t="s">
        <v>363</v>
      </c>
      <c r="G20" s="24" t="s">
        <v>347</v>
      </c>
      <c r="H20" s="24" t="s">
        <v>364</v>
      </c>
      <c r="I20" s="24" t="s">
        <v>229</v>
      </c>
      <c r="J20" s="25">
        <v>8388000</v>
      </c>
      <c r="K20" s="24" t="s">
        <v>181</v>
      </c>
      <c r="L20" s="5">
        <v>1101992543</v>
      </c>
      <c r="M20" s="24" t="s">
        <v>365</v>
      </c>
      <c r="N20" s="24">
        <v>3219891264</v>
      </c>
      <c r="O20" s="26" t="s">
        <v>366</v>
      </c>
      <c r="P20" s="24" t="s">
        <v>265</v>
      </c>
      <c r="Q20" s="24" t="s">
        <v>266</v>
      </c>
      <c r="R20" s="19">
        <v>32237792181</v>
      </c>
      <c r="S20" s="24" t="s">
        <v>367</v>
      </c>
      <c r="T20" s="30">
        <v>44209</v>
      </c>
      <c r="U20" s="25">
        <v>8388000</v>
      </c>
      <c r="V20" s="30">
        <v>44214</v>
      </c>
      <c r="W20" s="24" t="s">
        <v>244</v>
      </c>
      <c r="X20" s="30">
        <v>44214</v>
      </c>
      <c r="Y20" s="25">
        <v>8388000</v>
      </c>
      <c r="Z20" s="24" t="s">
        <v>368</v>
      </c>
      <c r="AA20" s="24" t="s">
        <v>256</v>
      </c>
      <c r="AB20" s="24">
        <v>37901292</v>
      </c>
      <c r="AC20" s="24" t="s">
        <v>257</v>
      </c>
      <c r="AD20" s="24" t="s">
        <v>258</v>
      </c>
      <c r="AE20" s="30" t="s">
        <v>985</v>
      </c>
      <c r="AF20" s="30">
        <v>44214</v>
      </c>
      <c r="AG20" s="24">
        <v>150</v>
      </c>
      <c r="AH20" s="24" t="s">
        <v>299</v>
      </c>
      <c r="AI20" s="24" t="s">
        <v>260</v>
      </c>
      <c r="AJ20" s="25">
        <v>0</v>
      </c>
      <c r="AK20" s="27" t="s">
        <v>260</v>
      </c>
      <c r="AL20" s="24">
        <v>0</v>
      </c>
      <c r="AM20" s="25">
        <v>0</v>
      </c>
      <c r="AN20" s="24">
        <v>0</v>
      </c>
      <c r="AO20" s="25">
        <v>0</v>
      </c>
      <c r="AP20" s="24">
        <v>0</v>
      </c>
      <c r="AQ20" s="25">
        <v>0</v>
      </c>
      <c r="AR20" s="25">
        <v>8388000</v>
      </c>
      <c r="AS20" s="30">
        <v>44394</v>
      </c>
      <c r="AT20" s="32">
        <v>44427</v>
      </c>
      <c r="AU20" s="24" t="s">
        <v>261</v>
      </c>
      <c r="AV20" s="24" t="s">
        <v>259</v>
      </c>
    </row>
    <row r="21" spans="1:48" ht="15.75" x14ac:dyDescent="0.25">
      <c r="A21" s="24">
        <v>2021</v>
      </c>
      <c r="B21" s="24" t="s">
        <v>45</v>
      </c>
      <c r="C21" s="24" t="s">
        <v>46</v>
      </c>
      <c r="D21" s="25" t="s">
        <v>66</v>
      </c>
      <c r="E21" s="19">
        <v>2021685330001</v>
      </c>
      <c r="F21" s="24" t="s">
        <v>369</v>
      </c>
      <c r="G21" s="24" t="s">
        <v>946</v>
      </c>
      <c r="H21" s="24" t="s">
        <v>370</v>
      </c>
      <c r="I21" s="24" t="s">
        <v>250</v>
      </c>
      <c r="J21" s="25">
        <v>18116000</v>
      </c>
      <c r="K21" s="24" t="s">
        <v>847</v>
      </c>
      <c r="L21" s="1">
        <v>1101992372</v>
      </c>
      <c r="M21" s="24" t="s">
        <v>371</v>
      </c>
      <c r="N21" s="24">
        <v>3213409278</v>
      </c>
      <c r="O21" s="26" t="s">
        <v>372</v>
      </c>
      <c r="P21" s="24" t="s">
        <v>265</v>
      </c>
      <c r="Q21" s="24" t="s">
        <v>266</v>
      </c>
      <c r="R21" s="19">
        <v>32239467724</v>
      </c>
      <c r="S21" s="24" t="s">
        <v>373</v>
      </c>
      <c r="T21" s="30">
        <v>44209</v>
      </c>
      <c r="U21" s="25">
        <v>18116000</v>
      </c>
      <c r="V21" s="30">
        <v>44214</v>
      </c>
      <c r="W21" s="24" t="s">
        <v>244</v>
      </c>
      <c r="X21" s="30">
        <v>44214</v>
      </c>
      <c r="Y21" s="25">
        <v>18116000</v>
      </c>
      <c r="Z21" s="24" t="s">
        <v>374</v>
      </c>
      <c r="AA21" s="24" t="s">
        <v>256</v>
      </c>
      <c r="AB21" s="24">
        <v>1100966760</v>
      </c>
      <c r="AC21" s="24" t="s">
        <v>277</v>
      </c>
      <c r="AD21" s="24" t="s">
        <v>258</v>
      </c>
      <c r="AE21" s="30" t="s">
        <v>985</v>
      </c>
      <c r="AF21" s="30">
        <v>44214</v>
      </c>
      <c r="AG21" s="24">
        <v>211</v>
      </c>
      <c r="AH21" s="24" t="s">
        <v>280</v>
      </c>
      <c r="AI21" s="24" t="s">
        <v>260</v>
      </c>
      <c r="AJ21" s="25">
        <v>0</v>
      </c>
      <c r="AK21" s="27" t="s">
        <v>260</v>
      </c>
      <c r="AL21" s="24">
        <v>0</v>
      </c>
      <c r="AM21" s="25">
        <v>0</v>
      </c>
      <c r="AN21" s="24">
        <v>0</v>
      </c>
      <c r="AO21" s="25">
        <v>0</v>
      </c>
      <c r="AP21" s="24">
        <v>0</v>
      </c>
      <c r="AQ21" s="25">
        <v>0</v>
      </c>
      <c r="AR21" s="25">
        <v>18116000</v>
      </c>
      <c r="AS21" s="30">
        <v>44426</v>
      </c>
      <c r="AT21" s="32">
        <v>44427</v>
      </c>
      <c r="AU21" s="24" t="s">
        <v>261</v>
      </c>
      <c r="AV21" s="24" t="s">
        <v>259</v>
      </c>
    </row>
    <row r="22" spans="1:48" ht="15.75" x14ac:dyDescent="0.25">
      <c r="A22" s="24">
        <v>2021</v>
      </c>
      <c r="B22" s="24" t="s">
        <v>45</v>
      </c>
      <c r="C22" s="24" t="s">
        <v>46</v>
      </c>
      <c r="D22" s="25" t="s">
        <v>67</v>
      </c>
      <c r="E22" s="19">
        <v>2021685330001</v>
      </c>
      <c r="F22" s="24" t="s">
        <v>934</v>
      </c>
      <c r="G22" s="24" t="s">
        <v>375</v>
      </c>
      <c r="H22" s="24" t="s">
        <v>376</v>
      </c>
      <c r="I22" s="24" t="s">
        <v>250</v>
      </c>
      <c r="J22" s="25">
        <v>8694000</v>
      </c>
      <c r="K22" s="24" t="s">
        <v>182</v>
      </c>
      <c r="L22" s="1">
        <v>1101992933</v>
      </c>
      <c r="M22" s="24" t="s">
        <v>377</v>
      </c>
      <c r="N22" s="24">
        <v>3134006406</v>
      </c>
      <c r="O22" s="26" t="s">
        <v>378</v>
      </c>
      <c r="P22" s="24" t="s">
        <v>265</v>
      </c>
      <c r="Q22" s="24" t="s">
        <v>266</v>
      </c>
      <c r="R22" s="19">
        <v>3134006400</v>
      </c>
      <c r="S22" s="24" t="s">
        <v>379</v>
      </c>
      <c r="T22" s="30">
        <v>44214</v>
      </c>
      <c r="U22" s="25">
        <v>8694000</v>
      </c>
      <c r="V22" s="30">
        <v>44215</v>
      </c>
      <c r="W22" s="24" t="s">
        <v>244</v>
      </c>
      <c r="X22" s="30">
        <v>44215</v>
      </c>
      <c r="Y22" s="25">
        <v>8694000</v>
      </c>
      <c r="Z22" s="24" t="s">
        <v>380</v>
      </c>
      <c r="AA22" s="24" t="s">
        <v>256</v>
      </c>
      <c r="AB22" s="24" t="s">
        <v>991</v>
      </c>
      <c r="AC22" s="24" t="s">
        <v>381</v>
      </c>
      <c r="AD22" s="24" t="s">
        <v>258</v>
      </c>
      <c r="AE22" s="30" t="s">
        <v>985</v>
      </c>
      <c r="AF22" s="30">
        <v>44216</v>
      </c>
      <c r="AG22" s="24">
        <v>179</v>
      </c>
      <c r="AH22" s="24" t="s">
        <v>382</v>
      </c>
      <c r="AI22" s="24" t="s">
        <v>260</v>
      </c>
      <c r="AJ22" s="25">
        <v>0</v>
      </c>
      <c r="AK22" s="27" t="s">
        <v>260</v>
      </c>
      <c r="AL22" s="24">
        <v>0</v>
      </c>
      <c r="AM22" s="25">
        <v>0</v>
      </c>
      <c r="AN22" s="24">
        <v>0</v>
      </c>
      <c r="AO22" s="25">
        <v>0</v>
      </c>
      <c r="AP22" s="24">
        <v>0</v>
      </c>
      <c r="AQ22" s="25">
        <v>0</v>
      </c>
      <c r="AR22" s="25">
        <v>8694000</v>
      </c>
      <c r="AS22" s="30">
        <v>44396</v>
      </c>
      <c r="AT22" s="32" t="s">
        <v>988</v>
      </c>
      <c r="AU22" s="24" t="s">
        <v>383</v>
      </c>
      <c r="AV22" s="24" t="s">
        <v>259</v>
      </c>
    </row>
    <row r="23" spans="1:48" ht="15.75" x14ac:dyDescent="0.25">
      <c r="A23" s="24">
        <v>2021</v>
      </c>
      <c r="B23" s="24" t="s">
        <v>45</v>
      </c>
      <c r="C23" s="24" t="s">
        <v>46</v>
      </c>
      <c r="D23" s="25" t="s">
        <v>68</v>
      </c>
      <c r="E23" s="19">
        <v>2021685330003</v>
      </c>
      <c r="F23" s="24" t="s">
        <v>300</v>
      </c>
      <c r="G23" s="24" t="s">
        <v>312</v>
      </c>
      <c r="H23" s="24" t="s">
        <v>384</v>
      </c>
      <c r="I23" s="24" t="s">
        <v>231</v>
      </c>
      <c r="J23" s="25">
        <v>25000000</v>
      </c>
      <c r="K23" s="24" t="s">
        <v>183</v>
      </c>
      <c r="L23" s="5">
        <v>900508526</v>
      </c>
      <c r="M23" s="24" t="s">
        <v>385</v>
      </c>
      <c r="N23" s="24">
        <v>3153585711</v>
      </c>
      <c r="O23" s="26" t="s">
        <v>386</v>
      </c>
      <c r="P23" s="24" t="s">
        <v>265</v>
      </c>
      <c r="Q23" s="24" t="s">
        <v>655</v>
      </c>
      <c r="R23" s="19">
        <v>48070002588</v>
      </c>
      <c r="S23" s="24" t="s">
        <v>987</v>
      </c>
      <c r="T23" s="30">
        <v>44202</v>
      </c>
      <c r="U23" s="25">
        <v>25000000</v>
      </c>
      <c r="V23" s="30">
        <v>44216</v>
      </c>
      <c r="W23" s="24" t="s">
        <v>387</v>
      </c>
      <c r="X23" s="30">
        <v>44216</v>
      </c>
      <c r="Y23" s="25">
        <v>25000000</v>
      </c>
      <c r="Z23" s="24" t="s">
        <v>345</v>
      </c>
      <c r="AA23" s="24" t="s">
        <v>256</v>
      </c>
      <c r="AB23" s="24">
        <v>28884868</v>
      </c>
      <c r="AC23" s="24" t="s">
        <v>305</v>
      </c>
      <c r="AD23" s="24" t="s">
        <v>258</v>
      </c>
      <c r="AE23" s="30">
        <v>44216</v>
      </c>
      <c r="AF23" s="30">
        <v>44216</v>
      </c>
      <c r="AG23" s="24">
        <v>70</v>
      </c>
      <c r="AH23" s="24" t="s">
        <v>306</v>
      </c>
      <c r="AI23" s="24" t="s">
        <v>260</v>
      </c>
      <c r="AJ23" s="25">
        <v>0</v>
      </c>
      <c r="AK23" s="27" t="s">
        <v>260</v>
      </c>
      <c r="AL23" s="24">
        <v>0</v>
      </c>
      <c r="AM23" s="25">
        <v>0</v>
      </c>
      <c r="AN23" s="24">
        <v>0</v>
      </c>
      <c r="AO23" s="25">
        <v>0</v>
      </c>
      <c r="AP23" s="24">
        <v>0</v>
      </c>
      <c r="AQ23" s="25">
        <v>0</v>
      </c>
      <c r="AR23" s="25">
        <v>25000000</v>
      </c>
      <c r="AS23" s="30">
        <v>44285</v>
      </c>
      <c r="AT23" s="32" t="s">
        <v>388</v>
      </c>
      <c r="AU23" s="24" t="s">
        <v>261</v>
      </c>
      <c r="AV23" s="24" t="s">
        <v>259</v>
      </c>
    </row>
    <row r="24" spans="1:48" ht="15.75" x14ac:dyDescent="0.25">
      <c r="A24" s="24">
        <v>2021</v>
      </c>
      <c r="B24" s="24" t="s">
        <v>45</v>
      </c>
      <c r="C24" s="24" t="s">
        <v>46</v>
      </c>
      <c r="D24" s="25" t="s">
        <v>69</v>
      </c>
      <c r="E24" s="19">
        <v>2021685330005</v>
      </c>
      <c r="F24" s="24" t="s">
        <v>281</v>
      </c>
      <c r="G24" s="24" t="s">
        <v>375</v>
      </c>
      <c r="H24" s="24" t="s">
        <v>389</v>
      </c>
      <c r="I24" s="24" t="s">
        <v>232</v>
      </c>
      <c r="J24" s="25">
        <v>11836260</v>
      </c>
      <c r="K24" s="24" t="s">
        <v>184</v>
      </c>
      <c r="L24" s="5">
        <v>804007582</v>
      </c>
      <c r="M24" s="24" t="s">
        <v>390</v>
      </c>
      <c r="N24" s="24">
        <v>3125103274</v>
      </c>
      <c r="O24" s="26" t="s">
        <v>391</v>
      </c>
      <c r="P24" s="24" t="s">
        <v>929</v>
      </c>
      <c r="Q24" s="24" t="s">
        <v>266</v>
      </c>
      <c r="R24" s="19">
        <v>460420142618</v>
      </c>
      <c r="S24" s="24" t="s">
        <v>392</v>
      </c>
      <c r="T24" s="30">
        <v>44203</v>
      </c>
      <c r="U24" s="25">
        <v>11836264</v>
      </c>
      <c r="V24" s="30">
        <v>44216</v>
      </c>
      <c r="W24" s="24" t="s">
        <v>245</v>
      </c>
      <c r="X24" s="30">
        <v>44216</v>
      </c>
      <c r="Y24" s="25">
        <v>11836260</v>
      </c>
      <c r="Z24" s="24" t="s">
        <v>393</v>
      </c>
      <c r="AA24" s="24" t="s">
        <v>256</v>
      </c>
      <c r="AB24" s="24">
        <v>1101693188</v>
      </c>
      <c r="AC24" s="24" t="s">
        <v>286</v>
      </c>
      <c r="AD24" s="24" t="s">
        <v>258</v>
      </c>
      <c r="AE24" s="30" t="s">
        <v>985</v>
      </c>
      <c r="AF24" s="30">
        <v>44216</v>
      </c>
      <c r="AG24" s="24">
        <v>30</v>
      </c>
      <c r="AH24" s="24" t="s">
        <v>287</v>
      </c>
      <c r="AI24" s="24" t="s">
        <v>260</v>
      </c>
      <c r="AJ24" s="25">
        <v>0</v>
      </c>
      <c r="AK24" s="27" t="s">
        <v>260</v>
      </c>
      <c r="AL24" s="24">
        <v>1</v>
      </c>
      <c r="AM24" s="25">
        <v>6454660</v>
      </c>
      <c r="AN24" s="24">
        <v>1</v>
      </c>
      <c r="AO24" s="25">
        <v>15</v>
      </c>
      <c r="AP24" s="24">
        <v>0</v>
      </c>
      <c r="AQ24" s="25">
        <v>0</v>
      </c>
      <c r="AR24" s="25">
        <v>18290920</v>
      </c>
      <c r="AS24" s="30">
        <v>44294</v>
      </c>
      <c r="AT24" s="32">
        <v>44306</v>
      </c>
      <c r="AU24" s="24" t="s">
        <v>261</v>
      </c>
      <c r="AV24" s="24" t="s">
        <v>399</v>
      </c>
    </row>
    <row r="25" spans="1:48" ht="15.75" x14ac:dyDescent="0.25">
      <c r="A25" s="24">
        <v>2021</v>
      </c>
      <c r="B25" s="24" t="s">
        <v>45</v>
      </c>
      <c r="C25" s="24" t="s">
        <v>46</v>
      </c>
      <c r="D25" s="25" t="s">
        <v>70</v>
      </c>
      <c r="E25" s="19">
        <v>2021685330001</v>
      </c>
      <c r="F25" s="24" t="s">
        <v>271</v>
      </c>
      <c r="G25" s="24" t="s">
        <v>328</v>
      </c>
      <c r="H25" s="24" t="s">
        <v>394</v>
      </c>
      <c r="I25" s="24" t="s">
        <v>250</v>
      </c>
      <c r="J25" s="25">
        <v>5071500</v>
      </c>
      <c r="K25" s="24" t="s">
        <v>395</v>
      </c>
      <c r="L25" s="6">
        <v>804014337</v>
      </c>
      <c r="M25" s="24" t="s">
        <v>252</v>
      </c>
      <c r="N25" s="24">
        <v>3118724358</v>
      </c>
      <c r="O25" s="26" t="s">
        <v>396</v>
      </c>
      <c r="P25" s="24" t="s">
        <v>265</v>
      </c>
      <c r="Q25" s="24" t="s">
        <v>655</v>
      </c>
      <c r="R25" s="19">
        <v>24072121698</v>
      </c>
      <c r="S25" s="24" t="s">
        <v>397</v>
      </c>
      <c r="T25" s="30">
        <v>44224</v>
      </c>
      <c r="U25" s="25">
        <v>5071500</v>
      </c>
      <c r="V25" s="30">
        <v>44228</v>
      </c>
      <c r="W25" s="24" t="s">
        <v>244</v>
      </c>
      <c r="X25" s="30">
        <v>44228</v>
      </c>
      <c r="Y25" s="25">
        <v>5071500</v>
      </c>
      <c r="Z25" s="24" t="s">
        <v>398</v>
      </c>
      <c r="AA25" s="24" t="s">
        <v>256</v>
      </c>
      <c r="AB25" s="24">
        <v>37901292</v>
      </c>
      <c r="AC25" s="24" t="s">
        <v>257</v>
      </c>
      <c r="AD25" s="24" t="s">
        <v>258</v>
      </c>
      <c r="AE25" s="30" t="s">
        <v>985</v>
      </c>
      <c r="AF25" s="30">
        <v>44228</v>
      </c>
      <c r="AG25" s="24">
        <v>57</v>
      </c>
      <c r="AH25" s="24" t="s">
        <v>299</v>
      </c>
      <c r="AI25" s="24" t="s">
        <v>260</v>
      </c>
      <c r="AJ25" s="25">
        <v>0</v>
      </c>
      <c r="AK25" s="27" t="s">
        <v>260</v>
      </c>
      <c r="AL25" s="24">
        <v>0</v>
      </c>
      <c r="AM25" s="25">
        <v>0</v>
      </c>
      <c r="AN25" s="24">
        <v>0</v>
      </c>
      <c r="AO25" s="25">
        <v>0</v>
      </c>
      <c r="AP25" s="24">
        <v>0</v>
      </c>
      <c r="AQ25" s="25">
        <v>0</v>
      </c>
      <c r="AR25" s="25">
        <v>5071500</v>
      </c>
      <c r="AS25" s="30">
        <v>44286</v>
      </c>
      <c r="AT25" s="32">
        <v>44295</v>
      </c>
      <c r="AU25" s="24" t="s">
        <v>261</v>
      </c>
      <c r="AV25" s="24" t="s">
        <v>259</v>
      </c>
    </row>
    <row r="26" spans="1:48" ht="15.75" x14ac:dyDescent="0.25">
      <c r="A26" s="24">
        <v>2021</v>
      </c>
      <c r="B26" s="24" t="s">
        <v>45</v>
      </c>
      <c r="C26" s="24" t="s">
        <v>46</v>
      </c>
      <c r="D26" s="25" t="s">
        <v>71</v>
      </c>
      <c r="E26" s="19">
        <v>2021685330008</v>
      </c>
      <c r="F26" s="24" t="s">
        <v>935</v>
      </c>
      <c r="G26" s="24" t="s">
        <v>400</v>
      </c>
      <c r="H26" s="24" t="s">
        <v>401</v>
      </c>
      <c r="I26" s="24" t="s">
        <v>233</v>
      </c>
      <c r="J26" s="25">
        <v>10000000</v>
      </c>
      <c r="K26" s="24" t="s">
        <v>402</v>
      </c>
      <c r="L26" s="1">
        <v>13816738</v>
      </c>
      <c r="M26" s="24" t="s">
        <v>403</v>
      </c>
      <c r="N26" s="24">
        <v>6366554</v>
      </c>
      <c r="O26" s="26" t="s">
        <v>404</v>
      </c>
      <c r="P26" s="24" t="s">
        <v>265</v>
      </c>
      <c r="Q26" s="24" t="s">
        <v>655</v>
      </c>
      <c r="R26" s="19">
        <v>60675363729</v>
      </c>
      <c r="S26" s="24" t="s">
        <v>405</v>
      </c>
      <c r="T26" s="30">
        <v>44225</v>
      </c>
      <c r="U26" s="25">
        <v>10000000</v>
      </c>
      <c r="V26" s="30">
        <v>44225</v>
      </c>
      <c r="W26" s="24" t="s">
        <v>244</v>
      </c>
      <c r="X26" s="30">
        <v>44229</v>
      </c>
      <c r="Y26" s="25">
        <v>10000000</v>
      </c>
      <c r="Z26" s="24" t="s">
        <v>406</v>
      </c>
      <c r="AA26" s="24" t="s">
        <v>256</v>
      </c>
      <c r="AB26" s="24">
        <v>1101693188</v>
      </c>
      <c r="AC26" s="24" t="s">
        <v>286</v>
      </c>
      <c r="AD26" s="24" t="s">
        <v>258</v>
      </c>
      <c r="AE26" s="30">
        <v>44229</v>
      </c>
      <c r="AF26" s="30">
        <v>44229</v>
      </c>
      <c r="AG26" s="24">
        <v>30</v>
      </c>
      <c r="AH26" s="24" t="s">
        <v>287</v>
      </c>
      <c r="AI26" s="24" t="s">
        <v>260</v>
      </c>
      <c r="AJ26" s="25">
        <v>0</v>
      </c>
      <c r="AK26" s="27" t="s">
        <v>260</v>
      </c>
      <c r="AL26" s="24">
        <v>0</v>
      </c>
      <c r="AM26" s="25">
        <v>0</v>
      </c>
      <c r="AN26" s="24">
        <v>0</v>
      </c>
      <c r="AO26" s="25">
        <v>0</v>
      </c>
      <c r="AP26" s="24">
        <v>0</v>
      </c>
      <c r="AQ26" s="25">
        <v>0</v>
      </c>
      <c r="AR26" s="25">
        <v>10000000</v>
      </c>
      <c r="AS26" s="30">
        <v>44244</v>
      </c>
      <c r="AT26" s="32">
        <v>44322</v>
      </c>
      <c r="AU26" s="24" t="s">
        <v>261</v>
      </c>
      <c r="AV26" s="24" t="s">
        <v>259</v>
      </c>
    </row>
    <row r="27" spans="1:48" ht="15.75" x14ac:dyDescent="0.25">
      <c r="A27" s="24">
        <v>2021</v>
      </c>
      <c r="B27" s="24" t="s">
        <v>45</v>
      </c>
      <c r="C27" s="24" t="s">
        <v>46</v>
      </c>
      <c r="D27" s="25" t="s">
        <v>72</v>
      </c>
      <c r="E27" s="19">
        <v>2021685330001</v>
      </c>
      <c r="F27" s="24" t="s">
        <v>407</v>
      </c>
      <c r="G27" s="24" t="s">
        <v>375</v>
      </c>
      <c r="H27" s="24" t="s">
        <v>408</v>
      </c>
      <c r="I27" s="24" t="s">
        <v>250</v>
      </c>
      <c r="J27" s="25">
        <v>24200000</v>
      </c>
      <c r="K27" s="24" t="s">
        <v>185</v>
      </c>
      <c r="L27" s="1">
        <v>1100966245</v>
      </c>
      <c r="M27" s="24" t="s">
        <v>409</v>
      </c>
      <c r="N27" s="24">
        <v>3229419004</v>
      </c>
      <c r="O27" s="26" t="s">
        <v>410</v>
      </c>
      <c r="P27" s="24" t="s">
        <v>265</v>
      </c>
      <c r="Q27" s="24" t="s">
        <v>266</v>
      </c>
      <c r="R27" s="19">
        <v>488413737849</v>
      </c>
      <c r="S27" s="24" t="s">
        <v>411</v>
      </c>
      <c r="T27" s="30">
        <v>44228</v>
      </c>
      <c r="U27" s="25">
        <v>24200000</v>
      </c>
      <c r="V27" s="30">
        <v>44229</v>
      </c>
      <c r="W27" s="24" t="s">
        <v>244</v>
      </c>
      <c r="X27" s="30">
        <v>44229</v>
      </c>
      <c r="Y27" s="25">
        <v>24200000</v>
      </c>
      <c r="Z27" s="24" t="s">
        <v>412</v>
      </c>
      <c r="AA27" s="24" t="s">
        <v>256</v>
      </c>
      <c r="AB27" s="24">
        <v>5702409</v>
      </c>
      <c r="AC27" s="24" t="s">
        <v>413</v>
      </c>
      <c r="AD27" s="24" t="s">
        <v>258</v>
      </c>
      <c r="AE27" s="30" t="s">
        <v>985</v>
      </c>
      <c r="AF27" s="30">
        <v>44229</v>
      </c>
      <c r="AG27" s="24">
        <v>331</v>
      </c>
      <c r="AH27" s="24" t="s">
        <v>414</v>
      </c>
      <c r="AI27" s="24" t="s">
        <v>260</v>
      </c>
      <c r="AJ27" s="25">
        <v>0</v>
      </c>
      <c r="AK27" s="27" t="s">
        <v>260</v>
      </c>
      <c r="AL27" s="24">
        <v>0</v>
      </c>
      <c r="AM27" s="25">
        <v>0</v>
      </c>
      <c r="AN27" s="24">
        <v>0</v>
      </c>
      <c r="AO27" s="25">
        <v>0</v>
      </c>
      <c r="AP27" s="24">
        <v>0</v>
      </c>
      <c r="AQ27" s="25">
        <v>0</v>
      </c>
      <c r="AR27" s="25">
        <v>17600000</v>
      </c>
      <c r="AS27" s="30">
        <v>44560</v>
      </c>
      <c r="AT27" s="32" t="s">
        <v>988</v>
      </c>
      <c r="AU27" s="24" t="s">
        <v>358</v>
      </c>
      <c r="AV27" s="24" t="s">
        <v>259</v>
      </c>
    </row>
    <row r="28" spans="1:48" ht="15.75" x14ac:dyDescent="0.25">
      <c r="A28" s="24">
        <v>2021</v>
      </c>
      <c r="B28" s="24" t="s">
        <v>45</v>
      </c>
      <c r="C28" s="24" t="s">
        <v>46</v>
      </c>
      <c r="D28" s="25" t="s">
        <v>73</v>
      </c>
      <c r="E28" s="19">
        <v>2021685330001</v>
      </c>
      <c r="F28" s="24" t="s">
        <v>407</v>
      </c>
      <c r="G28" s="24" t="s">
        <v>375</v>
      </c>
      <c r="H28" s="24" t="s">
        <v>415</v>
      </c>
      <c r="I28" s="24" t="s">
        <v>250</v>
      </c>
      <c r="J28" s="25">
        <v>12600000</v>
      </c>
      <c r="K28" s="24" t="s">
        <v>186</v>
      </c>
      <c r="L28" s="1">
        <v>1101048664</v>
      </c>
      <c r="M28" s="24" t="s">
        <v>416</v>
      </c>
      <c r="N28" s="24">
        <v>3207585252</v>
      </c>
      <c r="O28" s="26" t="s">
        <v>417</v>
      </c>
      <c r="P28" s="24" t="s">
        <v>265</v>
      </c>
      <c r="Q28" s="24" t="s">
        <v>266</v>
      </c>
      <c r="R28" s="19">
        <v>49697051570</v>
      </c>
      <c r="S28" s="24" t="s">
        <v>418</v>
      </c>
      <c r="T28" s="30">
        <v>44228</v>
      </c>
      <c r="U28" s="25">
        <v>12600000</v>
      </c>
      <c r="V28" s="30">
        <v>44229</v>
      </c>
      <c r="W28" s="24" t="s">
        <v>244</v>
      </c>
      <c r="X28" s="30">
        <v>44230</v>
      </c>
      <c r="Y28" s="25">
        <v>12600000</v>
      </c>
      <c r="Z28" s="24" t="s">
        <v>412</v>
      </c>
      <c r="AA28" s="24" t="s">
        <v>256</v>
      </c>
      <c r="AB28" s="24">
        <v>5702409</v>
      </c>
      <c r="AC28" s="24" t="s">
        <v>413</v>
      </c>
      <c r="AD28" s="24" t="s">
        <v>258</v>
      </c>
      <c r="AE28" s="30" t="s">
        <v>985</v>
      </c>
      <c r="AF28" s="30">
        <v>44230</v>
      </c>
      <c r="AG28" s="24">
        <v>331</v>
      </c>
      <c r="AH28" s="24" t="s">
        <v>414</v>
      </c>
      <c r="AI28" s="24" t="s">
        <v>260</v>
      </c>
      <c r="AJ28" s="25">
        <v>0</v>
      </c>
      <c r="AK28" s="27" t="s">
        <v>260</v>
      </c>
      <c r="AL28" s="24">
        <v>0</v>
      </c>
      <c r="AM28" s="25">
        <v>0</v>
      </c>
      <c r="AN28" s="24">
        <v>0</v>
      </c>
      <c r="AO28" s="25">
        <v>0</v>
      </c>
      <c r="AP28" s="24">
        <v>0</v>
      </c>
      <c r="AQ28" s="25">
        <v>0</v>
      </c>
      <c r="AR28" s="25">
        <v>9600000</v>
      </c>
      <c r="AS28" s="30">
        <v>44560</v>
      </c>
      <c r="AT28" s="32" t="s">
        <v>988</v>
      </c>
      <c r="AU28" s="24" t="s">
        <v>358</v>
      </c>
      <c r="AV28" s="24" t="s">
        <v>259</v>
      </c>
    </row>
    <row r="29" spans="1:48" ht="15.75" x14ac:dyDescent="0.25">
      <c r="A29" s="24">
        <v>2021</v>
      </c>
      <c r="B29" s="24" t="s">
        <v>45</v>
      </c>
      <c r="C29" s="24" t="s">
        <v>46</v>
      </c>
      <c r="D29" s="25" t="s">
        <v>74</v>
      </c>
      <c r="E29" s="19">
        <v>2021685330001</v>
      </c>
      <c r="F29" s="24" t="s">
        <v>300</v>
      </c>
      <c r="G29" s="24" t="s">
        <v>419</v>
      </c>
      <c r="H29" s="24" t="s">
        <v>420</v>
      </c>
      <c r="I29" s="24" t="s">
        <v>250</v>
      </c>
      <c r="J29" s="25">
        <v>19360000</v>
      </c>
      <c r="K29" s="24" t="s">
        <v>187</v>
      </c>
      <c r="L29" s="1">
        <v>1100961738</v>
      </c>
      <c r="M29" s="24" t="s">
        <v>421</v>
      </c>
      <c r="N29" s="24">
        <v>3209884275</v>
      </c>
      <c r="O29" s="26" t="s">
        <v>422</v>
      </c>
      <c r="P29" s="24" t="s">
        <v>657</v>
      </c>
      <c r="Q29" s="24" t="s">
        <v>266</v>
      </c>
      <c r="R29" s="19">
        <v>319099404</v>
      </c>
      <c r="S29" s="24" t="s">
        <v>423</v>
      </c>
      <c r="T29" s="30">
        <v>44224</v>
      </c>
      <c r="U29" s="25">
        <v>19360000</v>
      </c>
      <c r="V29" s="30">
        <v>44230</v>
      </c>
      <c r="W29" s="24" t="s">
        <v>244</v>
      </c>
      <c r="X29" s="30">
        <v>44229</v>
      </c>
      <c r="Y29" s="25">
        <v>19360000</v>
      </c>
      <c r="Z29" s="24" t="s">
        <v>424</v>
      </c>
      <c r="AA29" s="24" t="s">
        <v>256</v>
      </c>
      <c r="AB29" s="24">
        <v>1100966760</v>
      </c>
      <c r="AC29" s="24" t="s">
        <v>277</v>
      </c>
      <c r="AD29" s="24" t="s">
        <v>258</v>
      </c>
      <c r="AE29" s="30" t="s">
        <v>985</v>
      </c>
      <c r="AF29" s="30">
        <v>44231</v>
      </c>
      <c r="AG29" s="24">
        <v>330</v>
      </c>
      <c r="AH29" s="24" t="s">
        <v>280</v>
      </c>
      <c r="AI29" s="24" t="s">
        <v>260</v>
      </c>
      <c r="AJ29" s="25">
        <v>0</v>
      </c>
      <c r="AK29" s="27" t="s">
        <v>260</v>
      </c>
      <c r="AL29" s="24">
        <v>0</v>
      </c>
      <c r="AM29" s="25">
        <v>0</v>
      </c>
      <c r="AN29" s="24">
        <v>0</v>
      </c>
      <c r="AO29" s="25">
        <v>0</v>
      </c>
      <c r="AP29" s="24">
        <v>0</v>
      </c>
      <c r="AQ29" s="25">
        <v>0</v>
      </c>
      <c r="AR29" s="25">
        <v>14080000</v>
      </c>
      <c r="AS29" s="30">
        <v>44560</v>
      </c>
      <c r="AT29" s="32" t="s">
        <v>988</v>
      </c>
      <c r="AU29" s="24" t="s">
        <v>358</v>
      </c>
      <c r="AV29" s="24" t="s">
        <v>259</v>
      </c>
    </row>
    <row r="30" spans="1:48" ht="15.75" x14ac:dyDescent="0.25">
      <c r="A30" s="24">
        <v>2021</v>
      </c>
      <c r="B30" s="24" t="s">
        <v>45</v>
      </c>
      <c r="C30" s="24" t="s">
        <v>46</v>
      </c>
      <c r="D30" s="25" t="s">
        <v>75</v>
      </c>
      <c r="E30" s="19">
        <v>2021685330010</v>
      </c>
      <c r="F30" s="24" t="s">
        <v>936</v>
      </c>
      <c r="G30" s="24" t="s">
        <v>375</v>
      </c>
      <c r="H30" s="24" t="s">
        <v>425</v>
      </c>
      <c r="I30" s="24" t="s">
        <v>231</v>
      </c>
      <c r="J30" s="25">
        <v>4989302</v>
      </c>
      <c r="K30" s="24" t="s">
        <v>426</v>
      </c>
      <c r="L30" s="5">
        <v>800120175</v>
      </c>
      <c r="M30" s="24" t="s">
        <v>427</v>
      </c>
      <c r="N30" s="24">
        <v>7242590</v>
      </c>
      <c r="O30" s="26" t="s">
        <v>428</v>
      </c>
      <c r="P30" s="24" t="s">
        <v>985</v>
      </c>
      <c r="Q30" s="24" t="s">
        <v>985</v>
      </c>
      <c r="R30" s="19">
        <v>0</v>
      </c>
      <c r="S30" s="24" t="s">
        <v>429</v>
      </c>
      <c r="T30" s="30">
        <v>44231</v>
      </c>
      <c r="U30" s="25">
        <v>4989302</v>
      </c>
      <c r="V30" s="30">
        <v>44231</v>
      </c>
      <c r="W30" s="24" t="s">
        <v>244</v>
      </c>
      <c r="X30" s="30">
        <v>44231</v>
      </c>
      <c r="Y30" s="25">
        <v>4989302</v>
      </c>
      <c r="Z30" s="24" t="s">
        <v>430</v>
      </c>
      <c r="AA30" s="24" t="s">
        <v>256</v>
      </c>
      <c r="AB30" s="24">
        <v>1101693188</v>
      </c>
      <c r="AC30" s="24" t="s">
        <v>286</v>
      </c>
      <c r="AD30" s="24" t="s">
        <v>258</v>
      </c>
      <c r="AE30" s="30">
        <v>44231</v>
      </c>
      <c r="AF30" s="30">
        <v>44231</v>
      </c>
      <c r="AH30" s="24" t="s">
        <v>287</v>
      </c>
      <c r="AI30" s="24" t="s">
        <v>260</v>
      </c>
      <c r="AJ30" s="25">
        <v>0</v>
      </c>
      <c r="AK30" s="27" t="s">
        <v>260</v>
      </c>
      <c r="AL30" s="24">
        <v>0</v>
      </c>
      <c r="AM30" s="25">
        <v>0</v>
      </c>
      <c r="AN30" s="24">
        <v>0</v>
      </c>
      <c r="AO30" s="25">
        <v>0</v>
      </c>
      <c r="AP30" s="24">
        <v>0</v>
      </c>
      <c r="AQ30" s="25">
        <v>0</v>
      </c>
      <c r="AR30" s="25">
        <v>0</v>
      </c>
      <c r="AS30" s="35" t="s">
        <v>988</v>
      </c>
      <c r="AT30" s="32" t="s">
        <v>988</v>
      </c>
      <c r="AU30" s="24" t="s">
        <v>358</v>
      </c>
      <c r="AV30" s="24" t="s">
        <v>431</v>
      </c>
    </row>
    <row r="31" spans="1:48" ht="15.75" x14ac:dyDescent="0.25">
      <c r="A31" s="24">
        <v>2021</v>
      </c>
      <c r="B31" s="24" t="s">
        <v>45</v>
      </c>
      <c r="C31" s="24" t="s">
        <v>46</v>
      </c>
      <c r="D31" s="25" t="s">
        <v>76</v>
      </c>
      <c r="E31" s="19">
        <v>2021685330006</v>
      </c>
      <c r="F31" s="24" t="s">
        <v>281</v>
      </c>
      <c r="G31" s="24" t="s">
        <v>282</v>
      </c>
      <c r="H31" s="24" t="s">
        <v>432</v>
      </c>
      <c r="I31" s="24" t="s">
        <v>231</v>
      </c>
      <c r="J31" s="25">
        <v>21991200</v>
      </c>
      <c r="K31" s="24" t="s">
        <v>188</v>
      </c>
      <c r="L31" s="5">
        <v>900965812</v>
      </c>
      <c r="M31" s="24" t="s">
        <v>433</v>
      </c>
      <c r="N31" s="24">
        <v>3133799368</v>
      </c>
      <c r="O31" s="26" t="s">
        <v>434</v>
      </c>
      <c r="P31" s="24" t="s">
        <v>265</v>
      </c>
      <c r="Q31" s="24" t="s">
        <v>266</v>
      </c>
      <c r="R31" s="19">
        <v>32259353172</v>
      </c>
      <c r="S31" s="24" t="s">
        <v>435</v>
      </c>
      <c r="T31" s="30">
        <v>44221</v>
      </c>
      <c r="U31" s="25">
        <v>23869670</v>
      </c>
      <c r="V31" s="30">
        <v>44236</v>
      </c>
      <c r="W31" s="24" t="s">
        <v>387</v>
      </c>
      <c r="X31" s="30">
        <v>44236</v>
      </c>
      <c r="Y31" s="25">
        <v>21991200</v>
      </c>
      <c r="Z31" s="24" t="s">
        <v>436</v>
      </c>
      <c r="AA31" s="24" t="s">
        <v>256</v>
      </c>
      <c r="AB31" s="24">
        <v>1101693189</v>
      </c>
      <c r="AC31" s="24" t="s">
        <v>286</v>
      </c>
      <c r="AD31" s="24" t="s">
        <v>258</v>
      </c>
      <c r="AE31" s="30">
        <v>44236</v>
      </c>
      <c r="AF31" s="30">
        <v>44236</v>
      </c>
      <c r="AG31" s="24">
        <v>15</v>
      </c>
      <c r="AH31" s="24" t="s">
        <v>287</v>
      </c>
      <c r="AI31" s="24" t="s">
        <v>260</v>
      </c>
      <c r="AJ31" s="25">
        <v>0</v>
      </c>
      <c r="AK31" s="27" t="s">
        <v>260</v>
      </c>
      <c r="AL31" s="24">
        <v>0</v>
      </c>
      <c r="AM31" s="25">
        <v>0</v>
      </c>
      <c r="AN31" s="24">
        <v>0</v>
      </c>
      <c r="AO31" s="25">
        <v>0</v>
      </c>
      <c r="AP31" s="24">
        <v>0</v>
      </c>
      <c r="AQ31" s="25">
        <v>0</v>
      </c>
      <c r="AR31" s="25">
        <v>21991200</v>
      </c>
      <c r="AS31" s="30">
        <v>44251</v>
      </c>
      <c r="AT31" s="32">
        <v>44316</v>
      </c>
      <c r="AU31" s="24" t="s">
        <v>261</v>
      </c>
      <c r="AV31" s="24" t="s">
        <v>259</v>
      </c>
    </row>
    <row r="32" spans="1:48" ht="15.75" x14ac:dyDescent="0.25">
      <c r="A32" s="24">
        <v>2021</v>
      </c>
      <c r="B32" s="24" t="s">
        <v>45</v>
      </c>
      <c r="C32" s="24" t="s">
        <v>46</v>
      </c>
      <c r="D32" s="25" t="s">
        <v>77</v>
      </c>
      <c r="E32" s="19">
        <v>2021685330009</v>
      </c>
      <c r="F32" s="24" t="s">
        <v>437</v>
      </c>
      <c r="G32" s="24" t="s">
        <v>438</v>
      </c>
      <c r="H32" s="24" t="s">
        <v>439</v>
      </c>
      <c r="I32" s="24" t="s">
        <v>234</v>
      </c>
      <c r="J32" s="25">
        <v>30000000</v>
      </c>
      <c r="K32" s="24" t="s">
        <v>189</v>
      </c>
      <c r="L32" s="5" t="s">
        <v>226</v>
      </c>
      <c r="M32" s="24" t="s">
        <v>440</v>
      </c>
      <c r="N32" s="24">
        <v>3102874449</v>
      </c>
      <c r="O32" s="26" t="s">
        <v>441</v>
      </c>
      <c r="P32" s="24" t="s">
        <v>658</v>
      </c>
      <c r="Q32" s="24" t="s">
        <v>656</v>
      </c>
      <c r="R32" s="19">
        <v>335044723</v>
      </c>
      <c r="S32" s="24" t="s">
        <v>442</v>
      </c>
      <c r="T32" s="30">
        <v>44223</v>
      </c>
      <c r="U32" s="25">
        <v>30000000</v>
      </c>
      <c r="V32" s="30">
        <v>44237</v>
      </c>
      <c r="W32" s="24" t="s">
        <v>245</v>
      </c>
      <c r="X32" s="30">
        <v>44237</v>
      </c>
      <c r="Y32" s="25">
        <v>30000000</v>
      </c>
      <c r="Z32" s="24" t="s">
        <v>443</v>
      </c>
      <c r="AA32" s="24" t="s">
        <v>256</v>
      </c>
      <c r="AB32" s="24">
        <v>1101693190</v>
      </c>
      <c r="AC32" s="24" t="s">
        <v>286</v>
      </c>
      <c r="AD32" s="24" t="s">
        <v>258</v>
      </c>
      <c r="AE32" s="30" t="s">
        <v>985</v>
      </c>
      <c r="AF32" s="30">
        <v>44237</v>
      </c>
      <c r="AG32" s="24">
        <v>231</v>
      </c>
      <c r="AH32" s="24" t="s">
        <v>287</v>
      </c>
      <c r="AI32" s="24" t="s">
        <v>260</v>
      </c>
      <c r="AJ32" s="25">
        <v>0</v>
      </c>
      <c r="AK32" s="27" t="s">
        <v>260</v>
      </c>
      <c r="AL32" s="24">
        <v>1</v>
      </c>
      <c r="AM32" s="25">
        <v>14500000</v>
      </c>
      <c r="AN32" s="24">
        <v>1</v>
      </c>
      <c r="AO32" s="25">
        <v>90</v>
      </c>
      <c r="AP32" s="24">
        <v>0</v>
      </c>
      <c r="AQ32" s="25">
        <v>0</v>
      </c>
      <c r="AR32" s="25">
        <v>20000000</v>
      </c>
      <c r="AS32" s="30">
        <v>44560</v>
      </c>
      <c r="AT32" s="32" t="s">
        <v>988</v>
      </c>
      <c r="AU32" s="24" t="s">
        <v>358</v>
      </c>
      <c r="AV32" s="24" t="s">
        <v>465</v>
      </c>
    </row>
    <row r="33" spans="1:48" ht="15.75" x14ac:dyDescent="0.25">
      <c r="A33" s="24">
        <v>2021</v>
      </c>
      <c r="B33" s="24" t="s">
        <v>45</v>
      </c>
      <c r="C33" s="24" t="s">
        <v>46</v>
      </c>
      <c r="D33" s="25" t="s">
        <v>78</v>
      </c>
      <c r="E33" s="19">
        <v>2021685330007</v>
      </c>
      <c r="F33" s="24" t="s">
        <v>271</v>
      </c>
      <c r="G33" s="24" t="s">
        <v>375</v>
      </c>
      <c r="H33" s="24" t="s">
        <v>444</v>
      </c>
      <c r="I33" s="24" t="s">
        <v>445</v>
      </c>
      <c r="J33" s="25">
        <v>2000000</v>
      </c>
      <c r="K33" s="24" t="s">
        <v>190</v>
      </c>
      <c r="L33" s="1">
        <v>900062917</v>
      </c>
      <c r="M33" s="24" t="s">
        <v>446</v>
      </c>
      <c r="N33" s="24">
        <v>4722005</v>
      </c>
      <c r="O33" s="26" t="s">
        <v>447</v>
      </c>
      <c r="P33" s="24" t="s">
        <v>985</v>
      </c>
      <c r="Q33" s="24" t="s">
        <v>985</v>
      </c>
      <c r="R33" s="19">
        <v>0</v>
      </c>
      <c r="S33" s="24" t="s">
        <v>451</v>
      </c>
      <c r="T33" s="30">
        <v>44214</v>
      </c>
      <c r="U33" s="25">
        <v>2000000</v>
      </c>
      <c r="V33" s="30">
        <v>44239</v>
      </c>
      <c r="W33" s="24" t="s">
        <v>244</v>
      </c>
      <c r="X33" s="30">
        <v>44239</v>
      </c>
      <c r="Y33" s="25">
        <v>2000000</v>
      </c>
      <c r="Z33" s="24" t="s">
        <v>448</v>
      </c>
      <c r="AA33" s="24" t="s">
        <v>256</v>
      </c>
      <c r="AB33" s="24">
        <v>37901291</v>
      </c>
      <c r="AC33" s="24" t="s">
        <v>257</v>
      </c>
      <c r="AD33" s="24" t="s">
        <v>258</v>
      </c>
      <c r="AE33" s="30" t="s">
        <v>985</v>
      </c>
      <c r="AF33" s="30">
        <v>44245</v>
      </c>
      <c r="AG33" s="24">
        <v>311</v>
      </c>
      <c r="AH33" s="24" t="s">
        <v>299</v>
      </c>
      <c r="AI33" s="24" t="s">
        <v>260</v>
      </c>
      <c r="AJ33" s="25">
        <v>0</v>
      </c>
      <c r="AK33" s="27" t="s">
        <v>260</v>
      </c>
      <c r="AL33" s="24">
        <v>0</v>
      </c>
      <c r="AM33" s="25">
        <v>0</v>
      </c>
      <c r="AN33" s="24">
        <v>0</v>
      </c>
      <c r="AO33" s="25">
        <v>0</v>
      </c>
      <c r="AP33" s="24">
        <v>0</v>
      </c>
      <c r="AQ33" s="25">
        <v>0</v>
      </c>
      <c r="AR33" s="25">
        <v>199500</v>
      </c>
      <c r="AS33" s="30">
        <v>44554</v>
      </c>
      <c r="AT33" s="32" t="s">
        <v>988</v>
      </c>
      <c r="AU33" s="24" t="s">
        <v>358</v>
      </c>
      <c r="AV33" s="24" t="s">
        <v>259</v>
      </c>
    </row>
    <row r="34" spans="1:48" ht="15.75" x14ac:dyDescent="0.25">
      <c r="A34" s="24">
        <v>2021</v>
      </c>
      <c r="B34" s="24" t="s">
        <v>45</v>
      </c>
      <c r="C34" s="24" t="s">
        <v>46</v>
      </c>
      <c r="D34" s="25" t="s">
        <v>79</v>
      </c>
      <c r="E34" s="19">
        <v>2021685330001</v>
      </c>
      <c r="F34" s="24" t="s">
        <v>300</v>
      </c>
      <c r="G34" s="24" t="s">
        <v>947</v>
      </c>
      <c r="H34" s="24" t="s">
        <v>982</v>
      </c>
      <c r="I34" s="24" t="s">
        <v>250</v>
      </c>
      <c r="J34" s="25">
        <v>11178000</v>
      </c>
      <c r="K34" s="24" t="s">
        <v>191</v>
      </c>
      <c r="L34" s="1">
        <v>37897753</v>
      </c>
      <c r="M34" s="24" t="s">
        <v>449</v>
      </c>
      <c r="N34" s="24">
        <v>3123071987</v>
      </c>
      <c r="O34" s="26" t="s">
        <v>450</v>
      </c>
      <c r="P34" s="24" t="s">
        <v>659</v>
      </c>
      <c r="Q34" s="24" t="s">
        <v>266</v>
      </c>
      <c r="R34" s="19">
        <v>32272786266</v>
      </c>
      <c r="S34" s="24" t="s">
        <v>291</v>
      </c>
      <c r="T34" s="30">
        <v>44232</v>
      </c>
      <c r="U34" s="25">
        <v>11178000</v>
      </c>
      <c r="V34" s="30">
        <v>44239</v>
      </c>
      <c r="W34" s="24" t="s">
        <v>244</v>
      </c>
      <c r="X34" s="30">
        <v>44239</v>
      </c>
      <c r="Y34" s="25">
        <v>11178000</v>
      </c>
      <c r="Z34" s="24" t="s">
        <v>452</v>
      </c>
      <c r="AA34" s="24" t="s">
        <v>256</v>
      </c>
      <c r="AB34" s="24">
        <v>28884867</v>
      </c>
      <c r="AC34" s="24" t="s">
        <v>305</v>
      </c>
      <c r="AD34" s="24" t="s">
        <v>258</v>
      </c>
      <c r="AE34" s="30" t="s">
        <v>985</v>
      </c>
      <c r="AF34" s="30">
        <v>44239</v>
      </c>
      <c r="AG34" s="24">
        <v>133</v>
      </c>
      <c r="AH34" s="24" t="s">
        <v>306</v>
      </c>
      <c r="AI34" s="24" t="s">
        <v>260</v>
      </c>
      <c r="AJ34" s="25">
        <v>0</v>
      </c>
      <c r="AK34" s="27" t="s">
        <v>260</v>
      </c>
      <c r="AL34" s="24">
        <v>0</v>
      </c>
      <c r="AM34" s="25">
        <v>0</v>
      </c>
      <c r="AN34" s="24">
        <v>0</v>
      </c>
      <c r="AO34" s="25">
        <v>0</v>
      </c>
      <c r="AP34" s="24">
        <v>0</v>
      </c>
      <c r="AQ34" s="25">
        <v>0</v>
      </c>
      <c r="AR34" s="25">
        <v>11178000</v>
      </c>
      <c r="AS34" s="30">
        <v>44407</v>
      </c>
      <c r="AT34" s="32">
        <v>44439</v>
      </c>
      <c r="AU34" s="24" t="s">
        <v>261</v>
      </c>
      <c r="AV34" s="24" t="s">
        <v>259</v>
      </c>
    </row>
    <row r="35" spans="1:48" ht="15.75" x14ac:dyDescent="0.25">
      <c r="A35" s="24">
        <v>2021</v>
      </c>
      <c r="B35" s="24" t="s">
        <v>45</v>
      </c>
      <c r="C35" s="24" t="s">
        <v>46</v>
      </c>
      <c r="D35" s="25" t="s">
        <v>80</v>
      </c>
      <c r="E35" s="28" t="s">
        <v>259</v>
      </c>
      <c r="F35" s="24" t="s">
        <v>300</v>
      </c>
      <c r="G35" s="24" t="s">
        <v>453</v>
      </c>
      <c r="H35" s="24" t="s">
        <v>454</v>
      </c>
      <c r="I35" s="24" t="s">
        <v>233</v>
      </c>
      <c r="J35" s="25">
        <v>3850000</v>
      </c>
      <c r="K35" s="24" t="s">
        <v>192</v>
      </c>
      <c r="L35" s="5">
        <v>900818178</v>
      </c>
      <c r="M35" s="24" t="s">
        <v>455</v>
      </c>
      <c r="N35" s="24">
        <v>3002184826</v>
      </c>
      <c r="O35" s="26" t="s">
        <v>456</v>
      </c>
      <c r="P35" s="24" t="s">
        <v>265</v>
      </c>
      <c r="Q35" s="24" t="s">
        <v>266</v>
      </c>
      <c r="R35" s="19">
        <v>60638060151</v>
      </c>
      <c r="S35" s="24" t="s">
        <v>392</v>
      </c>
      <c r="T35" s="30">
        <v>44223</v>
      </c>
      <c r="U35" s="25">
        <v>5060000</v>
      </c>
      <c r="V35" s="30">
        <v>44223</v>
      </c>
      <c r="W35" s="24" t="s">
        <v>387</v>
      </c>
      <c r="X35" s="30">
        <v>44243</v>
      </c>
      <c r="Y35" s="25">
        <v>3580000</v>
      </c>
      <c r="Z35" s="24" t="s">
        <v>457</v>
      </c>
      <c r="AA35" s="24" t="s">
        <v>256</v>
      </c>
      <c r="AB35" s="24">
        <v>28884867</v>
      </c>
      <c r="AC35" s="24" t="s">
        <v>305</v>
      </c>
      <c r="AD35" s="24" t="s">
        <v>258</v>
      </c>
      <c r="AE35" s="30" t="s">
        <v>985</v>
      </c>
      <c r="AF35" s="30">
        <v>44246</v>
      </c>
      <c r="AG35" s="24">
        <v>314</v>
      </c>
      <c r="AH35" s="24" t="s">
        <v>306</v>
      </c>
      <c r="AI35" s="24" t="s">
        <v>260</v>
      </c>
      <c r="AJ35" s="25">
        <v>0</v>
      </c>
      <c r="AK35" s="27" t="s">
        <v>260</v>
      </c>
      <c r="AL35" s="24">
        <v>0</v>
      </c>
      <c r="AM35" s="25">
        <v>0</v>
      </c>
      <c r="AN35" s="24">
        <v>0</v>
      </c>
      <c r="AO35" s="25">
        <v>0</v>
      </c>
      <c r="AP35" s="24">
        <v>0</v>
      </c>
      <c r="AQ35" s="25">
        <v>0</v>
      </c>
      <c r="AR35" s="25">
        <v>1253000</v>
      </c>
      <c r="AS35" s="30">
        <v>44560</v>
      </c>
      <c r="AT35" s="32" t="s">
        <v>988</v>
      </c>
      <c r="AU35" s="24" t="s">
        <v>261</v>
      </c>
      <c r="AV35" s="24" t="s">
        <v>259</v>
      </c>
    </row>
    <row r="36" spans="1:48" ht="15.75" x14ac:dyDescent="0.25">
      <c r="A36" s="24">
        <v>2021</v>
      </c>
      <c r="B36" s="24" t="s">
        <v>45</v>
      </c>
      <c r="C36" s="24" t="s">
        <v>46</v>
      </c>
      <c r="D36" s="25" t="s">
        <v>81</v>
      </c>
      <c r="E36" s="19">
        <v>2021685330012</v>
      </c>
      <c r="F36" s="24" t="s">
        <v>300</v>
      </c>
      <c r="G36" s="24" t="s">
        <v>375</v>
      </c>
      <c r="H36" s="24" t="s">
        <v>458</v>
      </c>
      <c r="I36" s="24" t="s">
        <v>235</v>
      </c>
      <c r="J36" s="25">
        <v>2000000</v>
      </c>
      <c r="K36" s="24" t="s">
        <v>459</v>
      </c>
      <c r="L36" s="5">
        <v>890203407</v>
      </c>
      <c r="M36" s="24" t="s">
        <v>460</v>
      </c>
      <c r="N36" s="24">
        <v>7235823</v>
      </c>
      <c r="O36" s="26" t="s">
        <v>461</v>
      </c>
      <c r="P36" s="24" t="s">
        <v>930</v>
      </c>
      <c r="Q36" s="24" t="s">
        <v>266</v>
      </c>
      <c r="R36" s="19">
        <v>335076287</v>
      </c>
      <c r="S36" s="24" t="s">
        <v>462</v>
      </c>
      <c r="T36" s="30">
        <v>44228</v>
      </c>
      <c r="U36" s="25">
        <v>2000000</v>
      </c>
      <c r="V36" s="30">
        <v>44245</v>
      </c>
      <c r="W36" s="24" t="s">
        <v>245</v>
      </c>
      <c r="X36" s="30">
        <v>44245</v>
      </c>
      <c r="Y36" s="25">
        <v>2000000</v>
      </c>
      <c r="Z36" s="24" t="s">
        <v>463</v>
      </c>
      <c r="AA36" s="24" t="s">
        <v>256</v>
      </c>
      <c r="AB36" s="24">
        <v>5702409</v>
      </c>
      <c r="AC36" s="24" t="s">
        <v>413</v>
      </c>
      <c r="AD36" s="24" t="s">
        <v>258</v>
      </c>
      <c r="AE36" s="30" t="s">
        <v>985</v>
      </c>
      <c r="AF36" s="30">
        <v>44246</v>
      </c>
      <c r="AG36" s="24">
        <v>314</v>
      </c>
      <c r="AH36" s="24" t="s">
        <v>414</v>
      </c>
      <c r="AI36" s="24" t="s">
        <v>260</v>
      </c>
      <c r="AJ36" s="25">
        <v>0</v>
      </c>
      <c r="AK36" s="27" t="s">
        <v>260</v>
      </c>
      <c r="AL36" s="24">
        <v>0</v>
      </c>
      <c r="AM36" s="25">
        <v>0</v>
      </c>
      <c r="AN36" s="24">
        <v>0</v>
      </c>
      <c r="AO36" s="25">
        <v>0</v>
      </c>
      <c r="AP36" s="24">
        <v>0</v>
      </c>
      <c r="AQ36" s="25">
        <v>0</v>
      </c>
      <c r="AR36" s="25">
        <v>0</v>
      </c>
      <c r="AS36" s="30">
        <v>44560</v>
      </c>
      <c r="AT36" s="32" t="s">
        <v>988</v>
      </c>
      <c r="AU36" s="24" t="s">
        <v>358</v>
      </c>
      <c r="AV36" s="24" t="s">
        <v>464</v>
      </c>
    </row>
    <row r="37" spans="1:48" ht="15.75" x14ac:dyDescent="0.25">
      <c r="A37" s="24">
        <v>2021</v>
      </c>
      <c r="B37" s="24" t="s">
        <v>45</v>
      </c>
      <c r="C37" s="24" t="s">
        <v>46</v>
      </c>
      <c r="D37" s="25" t="s">
        <v>82</v>
      </c>
      <c r="E37" s="19">
        <v>2021685330001</v>
      </c>
      <c r="F37" s="24" t="s">
        <v>407</v>
      </c>
      <c r="G37" s="24" t="s">
        <v>948</v>
      </c>
      <c r="H37" s="24" t="s">
        <v>466</v>
      </c>
      <c r="I37" s="24" t="s">
        <v>250</v>
      </c>
      <c r="J37" s="25">
        <v>10500000</v>
      </c>
      <c r="K37" s="24" t="s">
        <v>193</v>
      </c>
      <c r="L37" s="5">
        <v>890203216</v>
      </c>
      <c r="M37" s="24" t="s">
        <v>467</v>
      </c>
      <c r="N37" s="24">
        <v>7247212</v>
      </c>
      <c r="O37" s="26" t="s">
        <v>468</v>
      </c>
      <c r="P37" s="24" t="s">
        <v>931</v>
      </c>
      <c r="Q37" s="24" t="s">
        <v>656</v>
      </c>
      <c r="R37" s="19">
        <v>311044457</v>
      </c>
      <c r="S37" s="24" t="s">
        <v>469</v>
      </c>
      <c r="T37" s="30">
        <v>44244</v>
      </c>
      <c r="U37" s="25">
        <v>10500000</v>
      </c>
      <c r="V37" s="30">
        <v>44245</v>
      </c>
      <c r="W37" s="24" t="s">
        <v>244</v>
      </c>
      <c r="X37" s="30">
        <v>44245</v>
      </c>
      <c r="Y37" s="25">
        <v>10500000</v>
      </c>
      <c r="Z37" s="24" t="s">
        <v>470</v>
      </c>
      <c r="AA37" s="24" t="s">
        <v>256</v>
      </c>
      <c r="AB37" s="24">
        <v>37901291</v>
      </c>
      <c r="AC37" s="24" t="s">
        <v>257</v>
      </c>
      <c r="AD37" s="24" t="s">
        <v>258</v>
      </c>
      <c r="AE37" s="30" t="s">
        <v>985</v>
      </c>
      <c r="AF37" s="30">
        <v>44245</v>
      </c>
      <c r="AG37" s="24">
        <v>312</v>
      </c>
      <c r="AH37" s="24" t="s">
        <v>299</v>
      </c>
      <c r="AI37" s="24" t="s">
        <v>260</v>
      </c>
      <c r="AJ37" s="25">
        <v>0</v>
      </c>
      <c r="AK37" s="27" t="s">
        <v>260</v>
      </c>
      <c r="AL37" s="24">
        <v>0</v>
      </c>
      <c r="AM37" s="25">
        <v>0</v>
      </c>
      <c r="AN37" s="24">
        <v>0</v>
      </c>
      <c r="AO37" s="25">
        <v>0</v>
      </c>
      <c r="AP37" s="24">
        <v>0</v>
      </c>
      <c r="AQ37" s="25">
        <v>0</v>
      </c>
      <c r="AR37" s="25">
        <v>4200000</v>
      </c>
      <c r="AS37" s="30">
        <v>44558</v>
      </c>
      <c r="AT37" s="32" t="s">
        <v>988</v>
      </c>
      <c r="AU37" s="24" t="s">
        <v>358</v>
      </c>
      <c r="AV37" s="24" t="s">
        <v>259</v>
      </c>
    </row>
    <row r="38" spans="1:48" ht="15.75" x14ac:dyDescent="0.25">
      <c r="A38" s="24">
        <v>2021</v>
      </c>
      <c r="B38" s="24" t="s">
        <v>45</v>
      </c>
      <c r="C38" s="24" t="s">
        <v>46</v>
      </c>
      <c r="D38" s="25" t="s">
        <v>83</v>
      </c>
      <c r="E38" s="19">
        <v>2021685330013</v>
      </c>
      <c r="F38" s="24" t="s">
        <v>935</v>
      </c>
      <c r="G38" s="24" t="s">
        <v>400</v>
      </c>
      <c r="H38" s="24" t="s">
        <v>471</v>
      </c>
      <c r="I38" s="24" t="s">
        <v>236</v>
      </c>
      <c r="J38" s="25">
        <v>89999978</v>
      </c>
      <c r="K38" s="24" t="s">
        <v>194</v>
      </c>
      <c r="L38" s="7">
        <v>890209095</v>
      </c>
      <c r="M38" s="24" t="s">
        <v>472</v>
      </c>
      <c r="N38" s="24">
        <v>3203332345</v>
      </c>
      <c r="O38" s="26" t="s">
        <v>473</v>
      </c>
      <c r="P38" s="24" t="s">
        <v>265</v>
      </c>
      <c r="Q38" s="24" t="s">
        <v>656</v>
      </c>
      <c r="R38" s="19">
        <v>9023826829</v>
      </c>
      <c r="S38" s="24" t="s">
        <v>474</v>
      </c>
      <c r="T38" s="30">
        <v>44246</v>
      </c>
      <c r="U38" s="25">
        <v>89999978</v>
      </c>
      <c r="V38" s="30">
        <v>44250</v>
      </c>
      <c r="W38" s="24" t="s">
        <v>244</v>
      </c>
      <c r="X38" s="30">
        <v>44250</v>
      </c>
      <c r="Y38" s="25">
        <v>89999978</v>
      </c>
      <c r="Z38" s="24" t="s">
        <v>475</v>
      </c>
      <c r="AA38" s="24" t="s">
        <v>256</v>
      </c>
      <c r="AB38" s="24">
        <v>1101693190</v>
      </c>
      <c r="AC38" s="24" t="s">
        <v>286</v>
      </c>
      <c r="AD38" s="24" t="s">
        <v>258</v>
      </c>
      <c r="AE38" s="30">
        <v>44252</v>
      </c>
      <c r="AF38" s="30">
        <v>44252</v>
      </c>
      <c r="AG38" s="24">
        <v>58</v>
      </c>
      <c r="AH38" s="24" t="s">
        <v>287</v>
      </c>
      <c r="AI38" s="24" t="s">
        <v>476</v>
      </c>
      <c r="AJ38" s="25">
        <v>26999993.399999999</v>
      </c>
      <c r="AK38" s="27" t="s">
        <v>477</v>
      </c>
      <c r="AL38" s="24">
        <v>0</v>
      </c>
      <c r="AM38" s="25">
        <v>0</v>
      </c>
      <c r="AN38" s="24">
        <v>1</v>
      </c>
      <c r="AO38" s="25">
        <v>28</v>
      </c>
      <c r="AP38" s="24">
        <v>0</v>
      </c>
      <c r="AQ38" s="25">
        <v>0</v>
      </c>
      <c r="AR38" s="25">
        <v>89999978</v>
      </c>
      <c r="AS38" s="30">
        <v>44336</v>
      </c>
      <c r="AT38" s="32">
        <v>44453</v>
      </c>
      <c r="AU38" s="24" t="s">
        <v>261</v>
      </c>
      <c r="AV38" s="24" t="s">
        <v>259</v>
      </c>
    </row>
    <row r="39" spans="1:48" ht="15.75" x14ac:dyDescent="0.25">
      <c r="A39" s="24">
        <v>2021</v>
      </c>
      <c r="B39" s="24" t="s">
        <v>45</v>
      </c>
      <c r="C39" s="24" t="s">
        <v>46</v>
      </c>
      <c r="D39" s="25" t="s">
        <v>84</v>
      </c>
      <c r="E39" s="19">
        <v>2021685330001</v>
      </c>
      <c r="F39" s="24" t="s">
        <v>271</v>
      </c>
      <c r="G39" s="24" t="s">
        <v>328</v>
      </c>
      <c r="H39" s="24" t="s">
        <v>478</v>
      </c>
      <c r="I39" s="24" t="s">
        <v>250</v>
      </c>
      <c r="J39" s="25">
        <v>8694000</v>
      </c>
      <c r="K39" s="24" t="s">
        <v>195</v>
      </c>
      <c r="L39" s="1">
        <v>1101992380</v>
      </c>
      <c r="M39" s="24" t="s">
        <v>479</v>
      </c>
      <c r="N39" s="24">
        <v>313872915</v>
      </c>
      <c r="O39" s="26" t="s">
        <v>480</v>
      </c>
      <c r="P39" s="24" t="s">
        <v>265</v>
      </c>
      <c r="Q39" s="24" t="s">
        <v>266</v>
      </c>
      <c r="R39" s="19">
        <v>3138729015</v>
      </c>
      <c r="S39" s="24" t="s">
        <v>481</v>
      </c>
      <c r="T39" s="30">
        <v>44251</v>
      </c>
      <c r="U39" s="25">
        <v>8694000</v>
      </c>
      <c r="V39" s="30">
        <v>44257</v>
      </c>
      <c r="W39" s="24" t="s">
        <v>244</v>
      </c>
      <c r="X39" s="30">
        <v>44257</v>
      </c>
      <c r="Y39" s="25">
        <v>8694000</v>
      </c>
      <c r="Z39" s="24" t="s">
        <v>398</v>
      </c>
      <c r="AA39" s="24" t="s">
        <v>256</v>
      </c>
      <c r="AB39" s="24">
        <v>37901291</v>
      </c>
      <c r="AC39" s="24" t="s">
        <v>257</v>
      </c>
      <c r="AD39" s="24" t="s">
        <v>258</v>
      </c>
      <c r="AE39" s="30" t="s">
        <v>985</v>
      </c>
      <c r="AF39" s="30">
        <v>44257</v>
      </c>
      <c r="AG39" s="24">
        <v>192</v>
      </c>
      <c r="AH39" s="24" t="s">
        <v>299</v>
      </c>
      <c r="AI39" s="24" t="s">
        <v>260</v>
      </c>
      <c r="AJ39" s="25">
        <v>0</v>
      </c>
      <c r="AK39" s="27" t="s">
        <v>260</v>
      </c>
      <c r="AL39" s="24">
        <v>0</v>
      </c>
      <c r="AM39" s="25">
        <v>0</v>
      </c>
      <c r="AN39" s="24">
        <v>0</v>
      </c>
      <c r="AO39" s="25">
        <v>0</v>
      </c>
      <c r="AP39" s="24">
        <v>0</v>
      </c>
      <c r="AQ39" s="25">
        <v>0</v>
      </c>
      <c r="AR39" s="25">
        <v>8694000</v>
      </c>
      <c r="AS39" s="30">
        <v>44439</v>
      </c>
      <c r="AT39" s="32">
        <v>44440</v>
      </c>
      <c r="AU39" s="24" t="s">
        <v>261</v>
      </c>
      <c r="AV39" s="24" t="s">
        <v>259</v>
      </c>
    </row>
    <row r="40" spans="1:48" ht="15.75" x14ac:dyDescent="0.25">
      <c r="A40" s="24">
        <v>2021</v>
      </c>
      <c r="B40" s="24" t="s">
        <v>45</v>
      </c>
      <c r="C40" s="24" t="s">
        <v>46</v>
      </c>
      <c r="D40" s="25" t="s">
        <v>85</v>
      </c>
      <c r="E40" s="19">
        <v>2021685330001</v>
      </c>
      <c r="F40" s="24" t="s">
        <v>937</v>
      </c>
      <c r="G40" s="24" t="s">
        <v>482</v>
      </c>
      <c r="H40" s="24" t="s">
        <v>483</v>
      </c>
      <c r="I40" s="24" t="s">
        <v>250</v>
      </c>
      <c r="J40" s="25">
        <v>8694000</v>
      </c>
      <c r="K40" s="24" t="s">
        <v>172</v>
      </c>
      <c r="L40" s="7">
        <v>1093750010</v>
      </c>
      <c r="M40" s="24" t="s">
        <v>295</v>
      </c>
      <c r="N40" s="24">
        <v>3223264371</v>
      </c>
      <c r="O40" s="26" t="s">
        <v>296</v>
      </c>
      <c r="P40" s="24" t="s">
        <v>265</v>
      </c>
      <c r="Q40" s="24" t="s">
        <v>266</v>
      </c>
      <c r="R40" s="19">
        <v>32200024574</v>
      </c>
      <c r="S40" s="24" t="s">
        <v>484</v>
      </c>
      <c r="T40" s="30">
        <v>44251</v>
      </c>
      <c r="U40" s="25">
        <v>8694000</v>
      </c>
      <c r="V40" s="30">
        <v>44257</v>
      </c>
      <c r="W40" s="24" t="s">
        <v>244</v>
      </c>
      <c r="X40" s="30">
        <v>44257</v>
      </c>
      <c r="Y40" s="25">
        <v>8694000</v>
      </c>
      <c r="Z40" s="24" t="s">
        <v>485</v>
      </c>
      <c r="AA40" s="24" t="s">
        <v>256</v>
      </c>
      <c r="AB40" s="24">
        <v>37901291</v>
      </c>
      <c r="AC40" s="24" t="s">
        <v>257</v>
      </c>
      <c r="AD40" s="24" t="s">
        <v>258</v>
      </c>
      <c r="AE40" s="30" t="s">
        <v>985</v>
      </c>
      <c r="AF40" s="30">
        <v>44257</v>
      </c>
      <c r="AG40" s="24">
        <v>192</v>
      </c>
      <c r="AH40" s="24" t="s">
        <v>299</v>
      </c>
      <c r="AI40" s="24" t="s">
        <v>260</v>
      </c>
      <c r="AJ40" s="25">
        <v>0</v>
      </c>
      <c r="AK40" s="27" t="s">
        <v>260</v>
      </c>
      <c r="AL40" s="24">
        <v>0</v>
      </c>
      <c r="AM40" s="25">
        <v>0</v>
      </c>
      <c r="AN40" s="24">
        <v>0</v>
      </c>
      <c r="AO40" s="25">
        <v>0</v>
      </c>
      <c r="AP40" s="24">
        <v>0</v>
      </c>
      <c r="AQ40" s="25">
        <v>0</v>
      </c>
      <c r="AR40" s="25">
        <v>8694000</v>
      </c>
      <c r="AS40" s="30">
        <v>44439</v>
      </c>
      <c r="AT40" s="32">
        <v>44440</v>
      </c>
      <c r="AU40" s="24" t="s">
        <v>261</v>
      </c>
      <c r="AV40" s="24" t="s">
        <v>259</v>
      </c>
    </row>
    <row r="41" spans="1:48" ht="15.75" x14ac:dyDescent="0.25">
      <c r="A41" s="24">
        <v>2021</v>
      </c>
      <c r="B41" s="24" t="s">
        <v>45</v>
      </c>
      <c r="C41" s="24" t="s">
        <v>46</v>
      </c>
      <c r="D41" s="25" t="s">
        <v>86</v>
      </c>
      <c r="E41" s="19">
        <v>2021685330011</v>
      </c>
      <c r="F41" s="24" t="s">
        <v>938</v>
      </c>
      <c r="G41" s="24" t="s">
        <v>949</v>
      </c>
      <c r="H41" s="24" t="s">
        <v>486</v>
      </c>
      <c r="I41" s="24" t="s">
        <v>231</v>
      </c>
      <c r="J41" s="25">
        <v>12013966</v>
      </c>
      <c r="K41" s="24" t="s">
        <v>248</v>
      </c>
      <c r="L41" s="8">
        <v>900120539</v>
      </c>
      <c r="M41" s="24" t="s">
        <v>487</v>
      </c>
      <c r="N41" s="24">
        <v>3106871928</v>
      </c>
      <c r="O41" s="26" t="s">
        <v>503</v>
      </c>
      <c r="P41" s="24" t="s">
        <v>265</v>
      </c>
      <c r="Q41" s="24" t="s">
        <v>266</v>
      </c>
      <c r="R41" s="19">
        <v>24056222119</v>
      </c>
      <c r="S41" s="24" t="s">
        <v>488</v>
      </c>
      <c r="T41" s="30">
        <v>44209</v>
      </c>
      <c r="U41" s="25">
        <v>12200000</v>
      </c>
      <c r="V41" s="30">
        <v>44257</v>
      </c>
      <c r="W41" s="24" t="s">
        <v>387</v>
      </c>
      <c r="X41" s="30">
        <v>44258</v>
      </c>
      <c r="Y41" s="25">
        <v>12013966</v>
      </c>
      <c r="Z41" s="24" t="s">
        <v>489</v>
      </c>
      <c r="AA41" s="24" t="s">
        <v>256</v>
      </c>
      <c r="AB41" s="24">
        <v>37901291</v>
      </c>
      <c r="AC41" s="24" t="s">
        <v>257</v>
      </c>
      <c r="AD41" s="24" t="s">
        <v>258</v>
      </c>
      <c r="AE41" s="30" t="s">
        <v>985</v>
      </c>
      <c r="AF41" s="30">
        <v>44258</v>
      </c>
      <c r="AG41" s="24">
        <v>287</v>
      </c>
      <c r="AH41" s="24" t="s">
        <v>299</v>
      </c>
      <c r="AI41" s="24" t="s">
        <v>260</v>
      </c>
      <c r="AJ41" s="25">
        <v>0</v>
      </c>
      <c r="AK41" s="27" t="s">
        <v>260</v>
      </c>
      <c r="AL41" s="24">
        <v>0</v>
      </c>
      <c r="AM41" s="25">
        <v>0</v>
      </c>
      <c r="AN41" s="24">
        <v>0</v>
      </c>
      <c r="AO41" s="25">
        <v>0</v>
      </c>
      <c r="AP41" s="24">
        <v>0</v>
      </c>
      <c r="AQ41" s="25">
        <v>0</v>
      </c>
      <c r="AR41" s="25">
        <v>7948602</v>
      </c>
      <c r="AS41" s="30">
        <v>44545</v>
      </c>
      <c r="AT41" s="32" t="s">
        <v>988</v>
      </c>
      <c r="AU41" s="24" t="s">
        <v>358</v>
      </c>
      <c r="AV41" s="24" t="s">
        <v>259</v>
      </c>
    </row>
    <row r="42" spans="1:48" ht="15.75" x14ac:dyDescent="0.25">
      <c r="A42" s="24">
        <v>2021</v>
      </c>
      <c r="B42" s="24" t="s">
        <v>45</v>
      </c>
      <c r="C42" s="24" t="s">
        <v>46</v>
      </c>
      <c r="D42" s="25" t="s">
        <v>87</v>
      </c>
      <c r="E42" s="19">
        <v>2021685330001</v>
      </c>
      <c r="F42" s="24" t="s">
        <v>490</v>
      </c>
      <c r="G42" s="24" t="s">
        <v>375</v>
      </c>
      <c r="H42" s="24" t="s">
        <v>491</v>
      </c>
      <c r="I42" s="24" t="s">
        <v>250</v>
      </c>
      <c r="J42" s="25">
        <v>5600000</v>
      </c>
      <c r="K42" s="24" t="s">
        <v>196</v>
      </c>
      <c r="L42" s="7">
        <v>1101992152</v>
      </c>
      <c r="M42" s="24" t="s">
        <v>492</v>
      </c>
      <c r="N42" s="24">
        <v>3122798421</v>
      </c>
      <c r="O42" s="26" t="s">
        <v>493</v>
      </c>
      <c r="P42" s="24" t="s">
        <v>265</v>
      </c>
      <c r="Q42" s="24" t="s">
        <v>266</v>
      </c>
      <c r="R42" s="19">
        <v>32209769041</v>
      </c>
      <c r="S42" s="24" t="s">
        <v>494</v>
      </c>
      <c r="T42" s="30">
        <v>44251</v>
      </c>
      <c r="U42" s="25">
        <v>5600000</v>
      </c>
      <c r="V42" s="30">
        <v>44257</v>
      </c>
      <c r="W42" s="24" t="s">
        <v>244</v>
      </c>
      <c r="X42" s="30">
        <v>44257</v>
      </c>
      <c r="Y42" s="25">
        <v>5600000</v>
      </c>
      <c r="Z42" s="24" t="s">
        <v>495</v>
      </c>
      <c r="AA42" s="24" t="s">
        <v>256</v>
      </c>
      <c r="AB42" s="24">
        <v>37901291</v>
      </c>
      <c r="AC42" s="24" t="s">
        <v>257</v>
      </c>
      <c r="AD42" s="24" t="s">
        <v>258</v>
      </c>
      <c r="AE42" s="30" t="s">
        <v>985</v>
      </c>
      <c r="AF42" s="30">
        <v>44258</v>
      </c>
      <c r="AG42" s="24">
        <v>118</v>
      </c>
      <c r="AH42" s="24" t="s">
        <v>299</v>
      </c>
      <c r="AI42" s="24" t="s">
        <v>260</v>
      </c>
      <c r="AJ42" s="25">
        <v>0</v>
      </c>
      <c r="AK42" s="27" t="s">
        <v>260</v>
      </c>
      <c r="AL42" s="24">
        <v>0</v>
      </c>
      <c r="AM42" s="25">
        <v>0</v>
      </c>
      <c r="AN42" s="24">
        <v>0</v>
      </c>
      <c r="AO42" s="25">
        <v>0</v>
      </c>
      <c r="AP42" s="24">
        <v>0</v>
      </c>
      <c r="AQ42" s="25">
        <v>0</v>
      </c>
      <c r="AR42" s="25">
        <v>5600000</v>
      </c>
      <c r="AS42" s="30">
        <v>44377</v>
      </c>
      <c r="AT42" s="32">
        <v>44377</v>
      </c>
      <c r="AU42" s="24" t="s">
        <v>261</v>
      </c>
      <c r="AV42" s="24" t="s">
        <v>259</v>
      </c>
    </row>
    <row r="43" spans="1:48" ht="15.75" x14ac:dyDescent="0.25">
      <c r="A43" s="24">
        <v>2021</v>
      </c>
      <c r="B43" s="24" t="s">
        <v>45</v>
      </c>
      <c r="C43" s="24" t="s">
        <v>46</v>
      </c>
      <c r="D43" s="25" t="s">
        <v>88</v>
      </c>
      <c r="E43" s="19">
        <v>2021685330004</v>
      </c>
      <c r="F43" s="24" t="s">
        <v>496</v>
      </c>
      <c r="G43" s="24" t="s">
        <v>497</v>
      </c>
      <c r="H43" s="24" t="s">
        <v>498</v>
      </c>
      <c r="I43" s="24" t="s">
        <v>231</v>
      </c>
      <c r="J43" s="25">
        <v>4098960</v>
      </c>
      <c r="K43" s="24" t="s">
        <v>197</v>
      </c>
      <c r="L43" s="8">
        <v>890203507</v>
      </c>
      <c r="M43" s="24" t="s">
        <v>343</v>
      </c>
      <c r="N43" s="24">
        <v>3182818213</v>
      </c>
      <c r="O43" s="26" t="s">
        <v>344</v>
      </c>
      <c r="P43" s="24" t="s">
        <v>666</v>
      </c>
      <c r="Q43" s="24" t="s">
        <v>656</v>
      </c>
      <c r="R43" s="19">
        <v>21500125437</v>
      </c>
      <c r="S43" s="24" t="s">
        <v>499</v>
      </c>
      <c r="T43" s="30">
        <v>44244</v>
      </c>
      <c r="U43" s="25">
        <v>4099200</v>
      </c>
      <c r="V43" s="30">
        <v>44259</v>
      </c>
      <c r="W43" s="24" t="s">
        <v>387</v>
      </c>
      <c r="X43" s="30">
        <v>44259</v>
      </c>
      <c r="Y43" s="25">
        <v>4098960</v>
      </c>
      <c r="Z43" s="24" t="s">
        <v>500</v>
      </c>
      <c r="AA43" s="24" t="s">
        <v>256</v>
      </c>
      <c r="AB43" s="24">
        <v>37901291</v>
      </c>
      <c r="AC43" s="24" t="s">
        <v>257</v>
      </c>
      <c r="AD43" s="24" t="s">
        <v>258</v>
      </c>
      <c r="AE43" s="30">
        <v>44264</v>
      </c>
      <c r="AF43" s="30">
        <v>44264</v>
      </c>
      <c r="AG43" s="24">
        <v>120</v>
      </c>
      <c r="AH43" s="24" t="s">
        <v>299</v>
      </c>
      <c r="AI43" s="24" t="s">
        <v>260</v>
      </c>
      <c r="AJ43" s="25">
        <v>0</v>
      </c>
      <c r="AK43" s="27" t="s">
        <v>260</v>
      </c>
      <c r="AL43" s="24">
        <v>0</v>
      </c>
      <c r="AM43" s="25">
        <v>0</v>
      </c>
      <c r="AN43" s="24">
        <v>0</v>
      </c>
      <c r="AO43" s="25">
        <v>0</v>
      </c>
      <c r="AP43" s="24">
        <v>0</v>
      </c>
      <c r="AQ43" s="25">
        <v>0</v>
      </c>
      <c r="AR43" s="25">
        <v>1283970</v>
      </c>
      <c r="AS43" s="30">
        <v>44439</v>
      </c>
      <c r="AT43" s="32">
        <v>44466</v>
      </c>
      <c r="AU43" s="24" t="s">
        <v>261</v>
      </c>
      <c r="AV43" s="24" t="s">
        <v>259</v>
      </c>
    </row>
    <row r="44" spans="1:48" ht="15.75" x14ac:dyDescent="0.25">
      <c r="A44" s="24">
        <v>2021</v>
      </c>
      <c r="B44" s="24" t="s">
        <v>45</v>
      </c>
      <c r="C44" s="24" t="s">
        <v>46</v>
      </c>
      <c r="D44" s="25" t="s">
        <v>89</v>
      </c>
      <c r="E44" s="19">
        <v>2021685330001</v>
      </c>
      <c r="F44" s="24" t="s">
        <v>490</v>
      </c>
      <c r="G44" s="24" t="s">
        <v>501</v>
      </c>
      <c r="H44" s="24" t="s">
        <v>502</v>
      </c>
      <c r="I44" s="24" t="s">
        <v>250</v>
      </c>
      <c r="J44" s="25">
        <v>2967000</v>
      </c>
      <c r="K44" s="24" t="s">
        <v>248</v>
      </c>
      <c r="L44" s="1">
        <v>900120539</v>
      </c>
      <c r="M44" s="24" t="s">
        <v>487</v>
      </c>
      <c r="N44" s="24">
        <v>3106871928</v>
      </c>
      <c r="O44" s="26" t="s">
        <v>503</v>
      </c>
      <c r="P44" s="24" t="s">
        <v>265</v>
      </c>
      <c r="Q44" s="24" t="s">
        <v>266</v>
      </c>
      <c r="R44" s="19">
        <v>24056222119</v>
      </c>
      <c r="S44" s="24" t="s">
        <v>504</v>
      </c>
      <c r="T44" s="30">
        <v>44253</v>
      </c>
      <c r="U44" s="25">
        <v>3000000</v>
      </c>
      <c r="V44" s="30">
        <v>44260</v>
      </c>
      <c r="W44" s="24" t="s">
        <v>387</v>
      </c>
      <c r="X44" s="30">
        <v>44260</v>
      </c>
      <c r="Y44" s="25">
        <v>2967000</v>
      </c>
      <c r="Z44" s="24" t="s">
        <v>505</v>
      </c>
      <c r="AA44" s="24" t="s">
        <v>256</v>
      </c>
      <c r="AB44" s="24">
        <v>37901291</v>
      </c>
      <c r="AC44" s="24" t="s">
        <v>257</v>
      </c>
      <c r="AD44" s="24" t="s">
        <v>258</v>
      </c>
      <c r="AE44" s="30" t="s">
        <v>985</v>
      </c>
      <c r="AF44" s="30">
        <v>44260</v>
      </c>
      <c r="AG44" s="24">
        <v>4</v>
      </c>
      <c r="AH44" s="24" t="s">
        <v>299</v>
      </c>
      <c r="AI44" s="24" t="s">
        <v>260</v>
      </c>
      <c r="AJ44" s="25">
        <v>0</v>
      </c>
      <c r="AK44" s="27" t="s">
        <v>260</v>
      </c>
      <c r="AL44" s="24">
        <v>0</v>
      </c>
      <c r="AM44" s="25">
        <v>0</v>
      </c>
      <c r="AN44" s="24">
        <v>0</v>
      </c>
      <c r="AO44" s="25">
        <v>0</v>
      </c>
      <c r="AP44" s="24">
        <v>0</v>
      </c>
      <c r="AQ44" s="25">
        <v>0</v>
      </c>
      <c r="AR44" s="25">
        <v>2967000</v>
      </c>
      <c r="AS44" s="30">
        <v>44236</v>
      </c>
      <c r="AT44" s="32">
        <v>44316</v>
      </c>
      <c r="AU44" s="24" t="s">
        <v>261</v>
      </c>
      <c r="AV44" s="24" t="s">
        <v>259</v>
      </c>
    </row>
    <row r="45" spans="1:48" ht="15.75" x14ac:dyDescent="0.25">
      <c r="A45" s="24">
        <v>2021</v>
      </c>
      <c r="B45" s="24" t="s">
        <v>45</v>
      </c>
      <c r="C45" s="24" t="s">
        <v>46</v>
      </c>
      <c r="D45" s="25" t="s">
        <v>90</v>
      </c>
      <c r="E45" s="19">
        <v>2021685330004</v>
      </c>
      <c r="F45" s="24" t="s">
        <v>506</v>
      </c>
      <c r="G45" s="24" t="s">
        <v>497</v>
      </c>
      <c r="H45" s="24" t="s">
        <v>507</v>
      </c>
      <c r="I45" s="24" t="s">
        <v>231</v>
      </c>
      <c r="J45" s="25">
        <v>14938750</v>
      </c>
      <c r="K45" s="24" t="s">
        <v>248</v>
      </c>
      <c r="L45" s="1">
        <v>900120539</v>
      </c>
      <c r="M45" s="24" t="s">
        <v>487</v>
      </c>
      <c r="N45" s="24">
        <v>3106871928</v>
      </c>
      <c r="O45" s="26" t="s">
        <v>503</v>
      </c>
      <c r="P45" s="24" t="s">
        <v>660</v>
      </c>
      <c r="Q45" s="24" t="s">
        <v>266</v>
      </c>
      <c r="R45" s="19">
        <v>24056222119</v>
      </c>
      <c r="S45" s="24" t="s">
        <v>508</v>
      </c>
      <c r="T45" s="30">
        <v>44244</v>
      </c>
      <c r="U45" s="25">
        <v>15000000</v>
      </c>
      <c r="V45" s="30">
        <v>44260</v>
      </c>
      <c r="W45" s="24" t="s">
        <v>387</v>
      </c>
      <c r="X45" s="30">
        <v>44260</v>
      </c>
      <c r="Y45" s="25">
        <v>14938750</v>
      </c>
      <c r="Z45" s="24" t="s">
        <v>500</v>
      </c>
      <c r="AA45" s="24" t="s">
        <v>256</v>
      </c>
      <c r="AB45" s="24">
        <v>37901292</v>
      </c>
      <c r="AC45" s="24" t="s">
        <v>257</v>
      </c>
      <c r="AD45" s="24" t="s">
        <v>258</v>
      </c>
      <c r="AE45" s="30" t="s">
        <v>985</v>
      </c>
      <c r="AF45" s="30">
        <v>44260</v>
      </c>
      <c r="AG45" s="24">
        <v>290</v>
      </c>
      <c r="AH45" s="24" t="s">
        <v>299</v>
      </c>
      <c r="AI45" s="24" t="s">
        <v>260</v>
      </c>
      <c r="AJ45" s="25">
        <v>0</v>
      </c>
      <c r="AK45" s="27" t="s">
        <v>260</v>
      </c>
      <c r="AL45" s="24">
        <v>0</v>
      </c>
      <c r="AM45" s="25">
        <v>0</v>
      </c>
      <c r="AN45" s="24">
        <v>0</v>
      </c>
      <c r="AO45" s="25">
        <v>0</v>
      </c>
      <c r="AP45" s="24">
        <v>0</v>
      </c>
      <c r="AQ45" s="25">
        <v>0</v>
      </c>
      <c r="AR45" s="25">
        <v>2457750</v>
      </c>
      <c r="AS45" s="30">
        <v>44550</v>
      </c>
      <c r="AT45" s="32" t="s">
        <v>988</v>
      </c>
      <c r="AU45" s="24" t="s">
        <v>358</v>
      </c>
      <c r="AV45" s="24" t="s">
        <v>259</v>
      </c>
    </row>
    <row r="46" spans="1:48" ht="15.75" x14ac:dyDescent="0.25">
      <c r="A46" s="24">
        <v>2021</v>
      </c>
      <c r="B46" s="24" t="s">
        <v>45</v>
      </c>
      <c r="C46" s="24" t="s">
        <v>46</v>
      </c>
      <c r="D46" s="25" t="s">
        <v>91</v>
      </c>
      <c r="E46" s="19">
        <v>2021685330001</v>
      </c>
      <c r="F46" s="24" t="s">
        <v>509</v>
      </c>
      <c r="G46" s="24" t="s">
        <v>375</v>
      </c>
      <c r="H46" s="24" t="s">
        <v>510</v>
      </c>
      <c r="I46" s="24" t="s">
        <v>250</v>
      </c>
      <c r="J46" s="25">
        <v>30000000</v>
      </c>
      <c r="K46" s="24" t="s">
        <v>511</v>
      </c>
      <c r="L46" s="7">
        <v>37949766</v>
      </c>
      <c r="M46" s="24" t="s">
        <v>512</v>
      </c>
      <c r="N46" s="24">
        <v>3003565765</v>
      </c>
      <c r="O46" s="26" t="s">
        <v>513</v>
      </c>
      <c r="P46" s="24" t="s">
        <v>265</v>
      </c>
      <c r="Q46" s="24" t="s">
        <v>266</v>
      </c>
      <c r="R46" s="19">
        <v>727910000</v>
      </c>
      <c r="S46" s="24" t="s">
        <v>514</v>
      </c>
      <c r="T46" s="30">
        <v>44257</v>
      </c>
      <c r="U46" s="25">
        <v>30000000</v>
      </c>
      <c r="V46" s="30">
        <v>44260</v>
      </c>
      <c r="W46" s="24" t="s">
        <v>244</v>
      </c>
      <c r="X46" s="30">
        <v>44260</v>
      </c>
      <c r="Y46" s="25">
        <v>30000000</v>
      </c>
      <c r="Z46" s="24" t="s">
        <v>515</v>
      </c>
      <c r="AA46" s="24" t="s">
        <v>256</v>
      </c>
      <c r="AB46" s="24">
        <v>1101693190</v>
      </c>
      <c r="AC46" s="24" t="s">
        <v>286</v>
      </c>
      <c r="AD46" s="24" t="s">
        <v>258</v>
      </c>
      <c r="AE46" s="30" t="s">
        <v>985</v>
      </c>
      <c r="AF46" s="30">
        <v>44260</v>
      </c>
      <c r="AG46" s="24">
        <v>300</v>
      </c>
      <c r="AH46" s="24" t="s">
        <v>287</v>
      </c>
      <c r="AI46" s="24" t="s">
        <v>260</v>
      </c>
      <c r="AJ46" s="25">
        <v>0</v>
      </c>
      <c r="AK46" s="27" t="s">
        <v>260</v>
      </c>
      <c r="AL46" s="24">
        <v>0</v>
      </c>
      <c r="AM46" s="25">
        <v>0</v>
      </c>
      <c r="AN46" s="24">
        <v>0</v>
      </c>
      <c r="AO46" s="25">
        <v>0</v>
      </c>
      <c r="AP46" s="24">
        <v>0</v>
      </c>
      <c r="AQ46" s="25">
        <v>0</v>
      </c>
      <c r="AR46" s="25">
        <v>18000000</v>
      </c>
      <c r="AS46" s="30">
        <v>44260</v>
      </c>
      <c r="AT46" s="32" t="s">
        <v>988</v>
      </c>
      <c r="AU46" s="24" t="s">
        <v>358</v>
      </c>
      <c r="AV46" s="24" t="s">
        <v>259</v>
      </c>
    </row>
    <row r="47" spans="1:48" ht="15.75" x14ac:dyDescent="0.25">
      <c r="A47" s="24">
        <v>2021</v>
      </c>
      <c r="B47" s="24" t="s">
        <v>45</v>
      </c>
      <c r="C47" s="24" t="s">
        <v>46</v>
      </c>
      <c r="D47" s="25" t="s">
        <v>92</v>
      </c>
      <c r="E47" s="19">
        <v>2021685330015</v>
      </c>
      <c r="F47" s="24" t="s">
        <v>271</v>
      </c>
      <c r="G47" s="24" t="s">
        <v>328</v>
      </c>
      <c r="H47" s="24" t="s">
        <v>516</v>
      </c>
      <c r="I47" s="24" t="s">
        <v>237</v>
      </c>
      <c r="J47" s="25">
        <v>20000000</v>
      </c>
      <c r="K47" s="24" t="s">
        <v>198</v>
      </c>
      <c r="L47" s="1">
        <v>860524654</v>
      </c>
      <c r="M47" s="24" t="s">
        <v>517</v>
      </c>
      <c r="N47" s="24">
        <v>2916868</v>
      </c>
      <c r="O47" s="26" t="s">
        <v>518</v>
      </c>
      <c r="P47" s="24" t="s">
        <v>669</v>
      </c>
      <c r="Q47" s="24" t="s">
        <v>266</v>
      </c>
      <c r="R47" s="19">
        <v>637431354</v>
      </c>
      <c r="S47" s="24" t="s">
        <v>519</v>
      </c>
      <c r="T47" s="30">
        <v>44250</v>
      </c>
      <c r="U47" s="25">
        <v>20000000</v>
      </c>
      <c r="V47" s="30">
        <v>44263</v>
      </c>
      <c r="W47" s="24" t="s">
        <v>387</v>
      </c>
      <c r="X47" s="30">
        <v>44263</v>
      </c>
      <c r="Y47" s="25">
        <v>20000000</v>
      </c>
      <c r="Z47" s="24" t="s">
        <v>520</v>
      </c>
      <c r="AA47" s="24" t="s">
        <v>256</v>
      </c>
      <c r="AB47" s="24">
        <v>37894049</v>
      </c>
      <c r="AC47" s="24" t="s">
        <v>270</v>
      </c>
      <c r="AD47" s="24" t="s">
        <v>258</v>
      </c>
      <c r="AE47" s="30" t="s">
        <v>985</v>
      </c>
      <c r="AF47" s="30">
        <v>44263</v>
      </c>
      <c r="AG47" s="24">
        <v>5</v>
      </c>
      <c r="AH47" s="24" t="s">
        <v>521</v>
      </c>
      <c r="AI47" s="24" t="s">
        <v>260</v>
      </c>
      <c r="AJ47" s="25">
        <v>0</v>
      </c>
      <c r="AK47" s="27" t="s">
        <v>260</v>
      </c>
      <c r="AL47" s="24">
        <v>0</v>
      </c>
      <c r="AM47" s="25">
        <v>0</v>
      </c>
      <c r="AN47" s="24">
        <v>0</v>
      </c>
      <c r="AO47" s="25">
        <v>0</v>
      </c>
      <c r="AP47" s="24">
        <v>0</v>
      </c>
      <c r="AQ47" s="25">
        <v>0</v>
      </c>
      <c r="AR47" s="25">
        <v>20000000</v>
      </c>
      <c r="AS47" s="30">
        <v>44268</v>
      </c>
      <c r="AT47" s="32">
        <v>44389</v>
      </c>
      <c r="AU47" s="24" t="s">
        <v>261</v>
      </c>
      <c r="AV47" s="24" t="s">
        <v>259</v>
      </c>
    </row>
    <row r="48" spans="1:48" ht="15.75" x14ac:dyDescent="0.25">
      <c r="A48" s="24">
        <v>2021</v>
      </c>
      <c r="B48" s="24" t="s">
        <v>45</v>
      </c>
      <c r="C48" s="24" t="s">
        <v>46</v>
      </c>
      <c r="D48" s="25" t="s">
        <v>93</v>
      </c>
      <c r="E48" s="19">
        <v>2021685330001</v>
      </c>
      <c r="F48" s="24" t="s">
        <v>522</v>
      </c>
      <c r="G48" s="24" t="s">
        <v>453</v>
      </c>
      <c r="H48" s="24" t="s">
        <v>523</v>
      </c>
      <c r="I48" s="24" t="s">
        <v>250</v>
      </c>
      <c r="J48" s="25">
        <v>5280000</v>
      </c>
      <c r="K48" s="24" t="s">
        <v>524</v>
      </c>
      <c r="L48" s="1">
        <v>5702454</v>
      </c>
      <c r="M48" s="24" t="s">
        <v>525</v>
      </c>
      <c r="N48" s="24">
        <v>3115869587</v>
      </c>
      <c r="O48" s="24" t="s">
        <v>985</v>
      </c>
      <c r="P48" s="24" t="s">
        <v>265</v>
      </c>
      <c r="Q48" s="24" t="s">
        <v>266</v>
      </c>
      <c r="R48" s="19">
        <v>32209796227</v>
      </c>
      <c r="S48" s="24" t="s">
        <v>526</v>
      </c>
      <c r="T48" s="30">
        <v>44256</v>
      </c>
      <c r="U48" s="25">
        <v>5280000</v>
      </c>
      <c r="V48" s="30">
        <v>44256</v>
      </c>
      <c r="W48" s="24" t="s">
        <v>244</v>
      </c>
      <c r="X48" s="30">
        <v>44265</v>
      </c>
      <c r="Y48" s="25">
        <v>5280000</v>
      </c>
      <c r="Z48" s="24" t="s">
        <v>304</v>
      </c>
      <c r="AA48" s="24" t="s">
        <v>256</v>
      </c>
      <c r="AB48" s="24">
        <v>28884867</v>
      </c>
      <c r="AC48" s="24" t="s">
        <v>305</v>
      </c>
      <c r="AD48" s="24" t="s">
        <v>258</v>
      </c>
      <c r="AE48" s="30" t="s">
        <v>985</v>
      </c>
      <c r="AF48" s="30">
        <v>44472</v>
      </c>
      <c r="AG48" s="24">
        <v>274</v>
      </c>
      <c r="AH48" s="24" t="s">
        <v>306</v>
      </c>
      <c r="AI48" s="24" t="s">
        <v>260</v>
      </c>
      <c r="AJ48" s="25">
        <v>0</v>
      </c>
      <c r="AK48" s="27" t="s">
        <v>260</v>
      </c>
      <c r="AL48" s="24">
        <v>0</v>
      </c>
      <c r="AM48" s="25">
        <v>0</v>
      </c>
      <c r="AN48" s="24">
        <v>0</v>
      </c>
      <c r="AO48" s="25">
        <v>0</v>
      </c>
      <c r="AP48" s="24">
        <v>0</v>
      </c>
      <c r="AQ48" s="25">
        <v>0</v>
      </c>
      <c r="AR48" s="25">
        <v>1760000</v>
      </c>
      <c r="AS48" s="30">
        <v>44356</v>
      </c>
      <c r="AT48" s="32">
        <v>44298</v>
      </c>
      <c r="AU48" s="24" t="s">
        <v>261</v>
      </c>
      <c r="AV48" s="24" t="s">
        <v>527</v>
      </c>
    </row>
    <row r="49" spans="1:48" ht="15.75" x14ac:dyDescent="0.25">
      <c r="A49" s="24">
        <v>2021</v>
      </c>
      <c r="B49" s="24" t="s">
        <v>45</v>
      </c>
      <c r="C49" s="24" t="s">
        <v>46</v>
      </c>
      <c r="D49" s="25" t="s">
        <v>94</v>
      </c>
      <c r="E49" s="19">
        <v>2021685330002</v>
      </c>
      <c r="F49" s="24" t="s">
        <v>939</v>
      </c>
      <c r="G49" s="24" t="s">
        <v>950</v>
      </c>
      <c r="H49" s="24" t="s">
        <v>528</v>
      </c>
      <c r="I49" s="24" t="s">
        <v>231</v>
      </c>
      <c r="J49" s="25">
        <v>89350277</v>
      </c>
      <c r="K49" s="24" t="s">
        <v>529</v>
      </c>
      <c r="L49" s="7">
        <v>890203507</v>
      </c>
      <c r="M49" s="24" t="s">
        <v>343</v>
      </c>
      <c r="N49" s="24">
        <v>7243562</v>
      </c>
      <c r="O49" s="26" t="s">
        <v>344</v>
      </c>
      <c r="P49" s="24" t="s">
        <v>659</v>
      </c>
      <c r="Q49" s="24" t="s">
        <v>656</v>
      </c>
      <c r="R49" s="19">
        <v>3220061637</v>
      </c>
      <c r="S49" s="24" t="s">
        <v>530</v>
      </c>
      <c r="T49" s="30">
        <v>44272</v>
      </c>
      <c r="U49" s="25">
        <v>80345001</v>
      </c>
      <c r="V49" s="30">
        <v>44272</v>
      </c>
      <c r="W49" s="24" t="s">
        <v>531</v>
      </c>
      <c r="X49" s="30">
        <v>44272</v>
      </c>
      <c r="Y49" s="25">
        <v>80345001</v>
      </c>
      <c r="Z49" s="24" t="s">
        <v>532</v>
      </c>
      <c r="AA49" s="24" t="s">
        <v>256</v>
      </c>
      <c r="AB49" s="24">
        <v>1101693190</v>
      </c>
      <c r="AC49" s="24" t="s">
        <v>286</v>
      </c>
      <c r="AD49" s="24" t="s">
        <v>258</v>
      </c>
      <c r="AE49" s="30">
        <v>44274</v>
      </c>
      <c r="AF49" s="30">
        <v>44272</v>
      </c>
      <c r="AG49" s="24">
        <v>287</v>
      </c>
      <c r="AH49" s="24" t="s">
        <v>287</v>
      </c>
      <c r="AI49" s="24" t="s">
        <v>260</v>
      </c>
      <c r="AJ49" s="25">
        <v>0</v>
      </c>
      <c r="AK49" s="27" t="s">
        <v>260</v>
      </c>
      <c r="AL49" s="24">
        <v>1</v>
      </c>
      <c r="AM49" s="25">
        <v>37000000</v>
      </c>
      <c r="AN49" s="24">
        <v>0</v>
      </c>
      <c r="AO49" s="25">
        <v>0</v>
      </c>
      <c r="AP49" s="24">
        <v>0</v>
      </c>
      <c r="AQ49" s="25">
        <v>0</v>
      </c>
      <c r="AR49" s="25">
        <v>83792292</v>
      </c>
      <c r="AS49" s="30">
        <v>44561</v>
      </c>
      <c r="AT49" s="32" t="s">
        <v>988</v>
      </c>
      <c r="AU49" s="24" t="s">
        <v>358</v>
      </c>
      <c r="AV49" s="24" t="s">
        <v>259</v>
      </c>
    </row>
    <row r="50" spans="1:48" ht="15.75" x14ac:dyDescent="0.25">
      <c r="A50" s="24">
        <v>2021</v>
      </c>
      <c r="B50" s="24" t="s">
        <v>45</v>
      </c>
      <c r="C50" s="24" t="s">
        <v>46</v>
      </c>
      <c r="D50" s="25" t="s">
        <v>95</v>
      </c>
      <c r="E50" s="19">
        <v>2021685330016</v>
      </c>
      <c r="F50" s="24" t="s">
        <v>509</v>
      </c>
      <c r="G50" s="24" t="s">
        <v>375</v>
      </c>
      <c r="H50" s="24" t="s">
        <v>533</v>
      </c>
      <c r="I50" s="24" t="s">
        <v>231</v>
      </c>
      <c r="J50" s="25">
        <v>964750</v>
      </c>
      <c r="K50" s="24" t="s">
        <v>249</v>
      </c>
      <c r="L50" s="1">
        <v>900491766</v>
      </c>
      <c r="M50" s="24" t="s">
        <v>534</v>
      </c>
      <c r="N50" s="24">
        <v>3118912240</v>
      </c>
      <c r="O50" s="26" t="s">
        <v>535</v>
      </c>
      <c r="P50" s="24" t="s">
        <v>265</v>
      </c>
      <c r="Q50" s="24" t="s">
        <v>266</v>
      </c>
      <c r="R50" s="19">
        <v>79278571063</v>
      </c>
      <c r="S50" s="24" t="s">
        <v>536</v>
      </c>
      <c r="T50" s="30">
        <v>44265</v>
      </c>
      <c r="U50" s="25">
        <v>1000000</v>
      </c>
      <c r="V50" s="30">
        <v>44274</v>
      </c>
      <c r="W50" s="24" t="s">
        <v>387</v>
      </c>
      <c r="X50" s="30">
        <v>44274</v>
      </c>
      <c r="Y50" s="25">
        <v>964750</v>
      </c>
      <c r="Z50" s="24" t="s">
        <v>537</v>
      </c>
      <c r="AA50" s="24" t="s">
        <v>256</v>
      </c>
      <c r="AB50" s="24">
        <v>37901292</v>
      </c>
      <c r="AC50" s="24" t="s">
        <v>257</v>
      </c>
      <c r="AD50" s="24" t="s">
        <v>258</v>
      </c>
      <c r="AE50" s="30" t="s">
        <v>985</v>
      </c>
      <c r="AF50" s="30">
        <v>44274</v>
      </c>
      <c r="AG50" s="24">
        <v>273</v>
      </c>
      <c r="AH50" s="24" t="s">
        <v>299</v>
      </c>
      <c r="AI50" s="24" t="s">
        <v>260</v>
      </c>
      <c r="AJ50" s="25">
        <v>0</v>
      </c>
      <c r="AK50" s="27" t="s">
        <v>260</v>
      </c>
      <c r="AL50" s="24">
        <v>0</v>
      </c>
      <c r="AM50" s="25">
        <v>0</v>
      </c>
      <c r="AN50" s="24">
        <v>0</v>
      </c>
      <c r="AO50" s="25">
        <v>0</v>
      </c>
      <c r="AP50" s="24">
        <v>0</v>
      </c>
      <c r="AQ50" s="25">
        <v>0</v>
      </c>
      <c r="AR50" s="25">
        <v>964750</v>
      </c>
      <c r="AS50" s="30">
        <v>44550</v>
      </c>
      <c r="AT50" s="32">
        <v>44362</v>
      </c>
      <c r="AU50" s="24" t="s">
        <v>261</v>
      </c>
      <c r="AV50" s="24" t="s">
        <v>259</v>
      </c>
    </row>
    <row r="51" spans="1:48" ht="15.75" x14ac:dyDescent="0.25">
      <c r="A51" s="24">
        <v>2021</v>
      </c>
      <c r="B51" s="24" t="s">
        <v>45</v>
      </c>
      <c r="C51" s="24" t="s">
        <v>46</v>
      </c>
      <c r="D51" s="25" t="s">
        <v>96</v>
      </c>
      <c r="E51" s="19">
        <v>2021685330001</v>
      </c>
      <c r="F51" s="24" t="s">
        <v>509</v>
      </c>
      <c r="G51" s="24" t="s">
        <v>538</v>
      </c>
      <c r="H51" s="24" t="s">
        <v>539</v>
      </c>
      <c r="I51" s="24" t="s">
        <v>250</v>
      </c>
      <c r="J51" s="25">
        <v>5000000</v>
      </c>
      <c r="K51" s="24" t="s">
        <v>199</v>
      </c>
      <c r="L51" s="1">
        <v>37720554</v>
      </c>
      <c r="M51" s="24" t="s">
        <v>540</v>
      </c>
      <c r="N51" s="24">
        <v>3212212497</v>
      </c>
      <c r="O51" s="26" t="s">
        <v>541</v>
      </c>
      <c r="P51" s="24" t="s">
        <v>265</v>
      </c>
      <c r="Q51" s="24" t="s">
        <v>266</v>
      </c>
      <c r="R51" s="19">
        <v>32239466744</v>
      </c>
      <c r="S51" s="24" t="s">
        <v>542</v>
      </c>
      <c r="T51" s="30">
        <v>44273</v>
      </c>
      <c r="U51" s="25">
        <v>5000000</v>
      </c>
      <c r="V51" s="30">
        <v>44278</v>
      </c>
      <c r="W51" s="24" t="s">
        <v>244</v>
      </c>
      <c r="X51" s="30">
        <v>44278</v>
      </c>
      <c r="Y51" s="25">
        <v>5000000</v>
      </c>
      <c r="Z51" s="24" t="s">
        <v>543</v>
      </c>
      <c r="AA51" s="24" t="s">
        <v>256</v>
      </c>
      <c r="AB51" s="24" t="s">
        <v>992</v>
      </c>
      <c r="AC51" s="24" t="s">
        <v>544</v>
      </c>
      <c r="AD51" s="24" t="s">
        <v>258</v>
      </c>
      <c r="AE51" s="30" t="s">
        <v>985</v>
      </c>
      <c r="AF51" s="30">
        <v>44278</v>
      </c>
      <c r="AG51" s="24">
        <v>60</v>
      </c>
      <c r="AH51" s="24" t="s">
        <v>545</v>
      </c>
      <c r="AI51" s="24" t="s">
        <v>260</v>
      </c>
      <c r="AJ51" s="25">
        <v>0</v>
      </c>
      <c r="AK51" s="27" t="s">
        <v>260</v>
      </c>
      <c r="AL51" s="24">
        <v>1</v>
      </c>
      <c r="AM51" s="25">
        <v>2500000</v>
      </c>
      <c r="AN51" s="24">
        <v>1</v>
      </c>
      <c r="AO51" s="25">
        <v>30</v>
      </c>
      <c r="AP51" s="24">
        <v>0</v>
      </c>
      <c r="AQ51" s="25">
        <v>0</v>
      </c>
      <c r="AR51" s="25">
        <v>7500000</v>
      </c>
      <c r="AS51" s="30">
        <v>44340</v>
      </c>
      <c r="AT51" s="32">
        <v>44372</v>
      </c>
      <c r="AU51" s="24" t="s">
        <v>261</v>
      </c>
      <c r="AV51" s="24" t="s">
        <v>259</v>
      </c>
    </row>
    <row r="52" spans="1:48" ht="15.75" x14ac:dyDescent="0.25">
      <c r="A52" s="24">
        <v>2021</v>
      </c>
      <c r="B52" s="24" t="s">
        <v>45</v>
      </c>
      <c r="C52" s="24" t="s">
        <v>46</v>
      </c>
      <c r="D52" s="25" t="s">
        <v>97</v>
      </c>
      <c r="E52" s="19">
        <v>2021685330001</v>
      </c>
      <c r="F52" s="24" t="s">
        <v>300</v>
      </c>
      <c r="G52" s="24" t="s">
        <v>453</v>
      </c>
      <c r="H52" s="24" t="s">
        <v>546</v>
      </c>
      <c r="I52" s="24" t="s">
        <v>250</v>
      </c>
      <c r="J52" s="25">
        <v>2300000</v>
      </c>
      <c r="K52" s="24" t="s">
        <v>200</v>
      </c>
      <c r="L52" s="9">
        <v>91229365</v>
      </c>
      <c r="M52" s="24" t="s">
        <v>547</v>
      </c>
      <c r="N52" s="24">
        <v>3125303555</v>
      </c>
      <c r="O52" s="26" t="s">
        <v>548</v>
      </c>
      <c r="P52" s="24" t="s">
        <v>932</v>
      </c>
      <c r="Q52" s="24" t="s">
        <v>985</v>
      </c>
      <c r="R52" s="19">
        <v>0</v>
      </c>
      <c r="S52" s="24" t="s">
        <v>451</v>
      </c>
      <c r="T52" s="30">
        <v>44273</v>
      </c>
      <c r="U52" s="25">
        <v>2300000</v>
      </c>
      <c r="V52" s="30">
        <v>44278</v>
      </c>
      <c r="W52" s="24" t="s">
        <v>244</v>
      </c>
      <c r="X52" s="30">
        <v>44278</v>
      </c>
      <c r="Y52" s="25">
        <v>2300000</v>
      </c>
      <c r="Z52" s="24" t="s">
        <v>549</v>
      </c>
      <c r="AA52" s="24" t="s">
        <v>256</v>
      </c>
      <c r="AB52" s="24">
        <v>28884867</v>
      </c>
      <c r="AC52" s="24" t="s">
        <v>305</v>
      </c>
      <c r="AD52" s="24" t="s">
        <v>258</v>
      </c>
      <c r="AE52" s="30" t="s">
        <v>985</v>
      </c>
      <c r="AF52" s="30">
        <v>44278</v>
      </c>
      <c r="AG52" s="24">
        <v>29</v>
      </c>
      <c r="AH52" s="24" t="s">
        <v>306</v>
      </c>
      <c r="AI52" s="24" t="s">
        <v>260</v>
      </c>
      <c r="AJ52" s="25">
        <v>0</v>
      </c>
      <c r="AK52" s="27" t="s">
        <v>260</v>
      </c>
      <c r="AL52" s="24">
        <v>0</v>
      </c>
      <c r="AM52" s="25">
        <v>0</v>
      </c>
      <c r="AN52" s="24">
        <v>0</v>
      </c>
      <c r="AO52" s="25">
        <v>0</v>
      </c>
      <c r="AP52" s="24">
        <v>0</v>
      </c>
      <c r="AQ52" s="25">
        <v>0</v>
      </c>
      <c r="AR52" s="25">
        <v>2300000</v>
      </c>
      <c r="AS52" s="30">
        <v>44308</v>
      </c>
      <c r="AT52" s="32">
        <v>44315</v>
      </c>
      <c r="AU52" s="24" t="s">
        <v>261</v>
      </c>
      <c r="AV52" s="24" t="s">
        <v>259</v>
      </c>
    </row>
    <row r="53" spans="1:48" ht="15.75" x14ac:dyDescent="0.25">
      <c r="A53" s="24">
        <v>2021</v>
      </c>
      <c r="B53" s="24" t="s">
        <v>45</v>
      </c>
      <c r="C53" s="24" t="s">
        <v>46</v>
      </c>
      <c r="D53" s="25" t="s">
        <v>98</v>
      </c>
      <c r="E53" s="19">
        <v>2021685330020</v>
      </c>
      <c r="F53" s="24" t="s">
        <v>550</v>
      </c>
      <c r="G53" s="24" t="s">
        <v>551</v>
      </c>
      <c r="H53" s="24" t="s">
        <v>552</v>
      </c>
      <c r="I53" s="24" t="s">
        <v>238</v>
      </c>
      <c r="J53" s="25">
        <v>86217058</v>
      </c>
      <c r="K53" s="24" t="s">
        <v>553</v>
      </c>
      <c r="L53" s="10">
        <v>804014835</v>
      </c>
      <c r="M53" s="24" t="s">
        <v>554</v>
      </c>
      <c r="N53" s="24">
        <v>7258920</v>
      </c>
      <c r="O53" s="26" t="s">
        <v>555</v>
      </c>
      <c r="P53" s="24" t="s">
        <v>265</v>
      </c>
      <c r="Q53" s="24" t="s">
        <v>266</v>
      </c>
      <c r="R53" s="19">
        <v>32265922961</v>
      </c>
      <c r="S53" s="24" t="s">
        <v>556</v>
      </c>
      <c r="T53" s="30">
        <v>44280</v>
      </c>
      <c r="U53" s="25">
        <v>86217058</v>
      </c>
      <c r="V53" s="30">
        <v>44280</v>
      </c>
      <c r="W53" s="24" t="s">
        <v>244</v>
      </c>
      <c r="X53" s="30">
        <v>44280</v>
      </c>
      <c r="Y53" s="25">
        <v>86217058</v>
      </c>
      <c r="Z53" s="24" t="s">
        <v>557</v>
      </c>
      <c r="AA53" s="24" t="s">
        <v>256</v>
      </c>
      <c r="AB53" s="24">
        <v>1100966760</v>
      </c>
      <c r="AC53" s="24" t="s">
        <v>277</v>
      </c>
      <c r="AD53" s="24" t="s">
        <v>258</v>
      </c>
      <c r="AE53" s="30" t="s">
        <v>985</v>
      </c>
      <c r="AF53" s="30">
        <v>44281</v>
      </c>
      <c r="AG53" s="24">
        <v>264</v>
      </c>
      <c r="AH53" s="24" t="s">
        <v>280</v>
      </c>
      <c r="AI53" s="24" t="s">
        <v>260</v>
      </c>
      <c r="AJ53" s="25">
        <v>0</v>
      </c>
      <c r="AK53" s="27" t="s">
        <v>260</v>
      </c>
      <c r="AL53" s="24">
        <v>0</v>
      </c>
      <c r="AM53" s="25">
        <v>0</v>
      </c>
      <c r="AN53" s="24">
        <v>0</v>
      </c>
      <c r="AO53" s="25">
        <v>0</v>
      </c>
      <c r="AP53" s="24">
        <v>0</v>
      </c>
      <c r="AQ53" s="25">
        <v>0</v>
      </c>
      <c r="AR53" s="25">
        <v>27517625.32</v>
      </c>
      <c r="AS53" s="30">
        <v>44545</v>
      </c>
      <c r="AT53" s="32" t="s">
        <v>988</v>
      </c>
      <c r="AU53" s="24" t="s">
        <v>358</v>
      </c>
      <c r="AV53" s="24" t="s">
        <v>259</v>
      </c>
    </row>
    <row r="54" spans="1:48" ht="15.75" x14ac:dyDescent="0.25">
      <c r="A54" s="24">
        <v>2021</v>
      </c>
      <c r="B54" s="24" t="s">
        <v>45</v>
      </c>
      <c r="C54" s="24" t="s">
        <v>46</v>
      </c>
      <c r="D54" s="25" t="s">
        <v>99</v>
      </c>
      <c r="E54" s="19">
        <v>2021685330001</v>
      </c>
      <c r="F54" s="24" t="s">
        <v>271</v>
      </c>
      <c r="G54" s="24" t="s">
        <v>558</v>
      </c>
      <c r="H54" s="24" t="s">
        <v>559</v>
      </c>
      <c r="I54" s="24" t="s">
        <v>250</v>
      </c>
      <c r="J54" s="25">
        <v>20286000</v>
      </c>
      <c r="K54" s="24" t="s">
        <v>201</v>
      </c>
      <c r="L54" s="7" t="s">
        <v>227</v>
      </c>
      <c r="M54" s="24" t="s">
        <v>560</v>
      </c>
      <c r="N54" s="24">
        <v>3118724358</v>
      </c>
      <c r="O54" s="26" t="s">
        <v>396</v>
      </c>
      <c r="P54" s="24" t="s">
        <v>660</v>
      </c>
      <c r="Q54" s="24" t="s">
        <v>266</v>
      </c>
      <c r="R54" s="19">
        <v>24072121698</v>
      </c>
      <c r="S54" s="24" t="s">
        <v>561</v>
      </c>
      <c r="T54" s="30">
        <v>44280</v>
      </c>
      <c r="U54" s="25">
        <v>20286000</v>
      </c>
      <c r="V54" s="30">
        <v>44291</v>
      </c>
      <c r="W54" s="24" t="s">
        <v>244</v>
      </c>
      <c r="X54" s="30">
        <v>44291</v>
      </c>
      <c r="Y54" s="25">
        <v>20286000</v>
      </c>
      <c r="Z54" s="24" t="s">
        <v>562</v>
      </c>
      <c r="AA54" s="24" t="s">
        <v>256</v>
      </c>
      <c r="AB54" s="24">
        <v>37901292</v>
      </c>
      <c r="AC54" s="24" t="s">
        <v>257</v>
      </c>
      <c r="AD54" s="24" t="s">
        <v>258</v>
      </c>
      <c r="AE54" s="30" t="s">
        <v>985</v>
      </c>
      <c r="AF54" s="30">
        <v>44291</v>
      </c>
      <c r="AG54" s="24">
        <v>245</v>
      </c>
      <c r="AH54" s="24" t="s">
        <v>299</v>
      </c>
      <c r="AI54" s="24" t="s">
        <v>260</v>
      </c>
      <c r="AJ54" s="25">
        <v>0</v>
      </c>
      <c r="AK54" s="27" t="s">
        <v>260</v>
      </c>
      <c r="AL54" s="24">
        <v>0</v>
      </c>
      <c r="AM54" s="25">
        <v>0</v>
      </c>
      <c r="AN54" s="24">
        <v>0</v>
      </c>
      <c r="AO54" s="25">
        <v>0</v>
      </c>
      <c r="AP54" s="24">
        <v>0</v>
      </c>
      <c r="AQ54" s="25">
        <v>0</v>
      </c>
      <c r="AR54" s="25">
        <v>15214500</v>
      </c>
      <c r="AS54" s="30">
        <v>44291</v>
      </c>
      <c r="AT54" s="32" t="s">
        <v>988</v>
      </c>
      <c r="AU54" s="24" t="s">
        <v>358</v>
      </c>
      <c r="AV54" s="24" t="s">
        <v>259</v>
      </c>
    </row>
    <row r="55" spans="1:48" ht="15.75" x14ac:dyDescent="0.25">
      <c r="A55" s="24">
        <v>2021</v>
      </c>
      <c r="B55" s="24" t="s">
        <v>45</v>
      </c>
      <c r="C55" s="24" t="s">
        <v>46</v>
      </c>
      <c r="D55" s="25" t="s">
        <v>100</v>
      </c>
      <c r="E55" s="19">
        <v>2021685330014</v>
      </c>
      <c r="F55" s="24" t="s">
        <v>563</v>
      </c>
      <c r="G55" s="24" t="s">
        <v>375</v>
      </c>
      <c r="H55" s="24" t="s">
        <v>564</v>
      </c>
      <c r="I55" s="24" t="s">
        <v>235</v>
      </c>
      <c r="J55" s="25">
        <v>7111120</v>
      </c>
      <c r="K55" s="24" t="s">
        <v>565</v>
      </c>
      <c r="L55" s="7">
        <v>804007335</v>
      </c>
      <c r="M55" s="24" t="s">
        <v>566</v>
      </c>
      <c r="N55" s="24">
        <v>3158329265</v>
      </c>
      <c r="O55" s="26" t="s">
        <v>567</v>
      </c>
      <c r="P55" s="24" t="s">
        <v>265</v>
      </c>
      <c r="Q55" s="24" t="s">
        <v>266</v>
      </c>
      <c r="R55" s="19">
        <v>32215737437</v>
      </c>
      <c r="S55" s="24" t="s">
        <v>568</v>
      </c>
      <c r="T55" s="30">
        <v>44279</v>
      </c>
      <c r="U55" s="25">
        <v>7111120</v>
      </c>
      <c r="V55" s="30">
        <v>44291</v>
      </c>
      <c r="W55" s="24" t="s">
        <v>245</v>
      </c>
      <c r="X55" s="30">
        <v>44291</v>
      </c>
      <c r="Y55" s="25">
        <v>7111120</v>
      </c>
      <c r="Z55" s="24" t="s">
        <v>569</v>
      </c>
      <c r="AA55" s="24" t="s">
        <v>256</v>
      </c>
      <c r="AB55" s="24">
        <v>1100966760</v>
      </c>
      <c r="AC55" s="24" t="s">
        <v>277</v>
      </c>
      <c r="AD55" s="24" t="s">
        <v>258</v>
      </c>
      <c r="AE55" s="30" t="s">
        <v>985</v>
      </c>
      <c r="AF55" s="30">
        <v>44291</v>
      </c>
      <c r="AG55" s="24">
        <v>239</v>
      </c>
      <c r="AH55" s="24" t="s">
        <v>280</v>
      </c>
      <c r="AI55" s="24" t="s">
        <v>260</v>
      </c>
      <c r="AJ55" s="25">
        <v>0</v>
      </c>
      <c r="AK55" s="27" t="s">
        <v>260</v>
      </c>
      <c r="AL55" s="24">
        <v>0</v>
      </c>
      <c r="AM55" s="25">
        <v>0</v>
      </c>
      <c r="AN55" s="24">
        <v>0</v>
      </c>
      <c r="AO55" s="25">
        <v>0</v>
      </c>
      <c r="AP55" s="24">
        <v>0</v>
      </c>
      <c r="AQ55" s="25">
        <v>0</v>
      </c>
      <c r="AR55" s="25">
        <v>0</v>
      </c>
      <c r="AS55" s="30">
        <v>44560</v>
      </c>
      <c r="AT55" s="32" t="s">
        <v>988</v>
      </c>
      <c r="AU55" s="24" t="s">
        <v>358</v>
      </c>
      <c r="AV55" s="24" t="s">
        <v>570</v>
      </c>
    </row>
    <row r="56" spans="1:48" ht="15.75" x14ac:dyDescent="0.25">
      <c r="A56" s="24">
        <v>2021</v>
      </c>
      <c r="B56" s="24" t="s">
        <v>45</v>
      </c>
      <c r="C56" s="24" t="s">
        <v>46</v>
      </c>
      <c r="D56" s="25" t="s">
        <v>101</v>
      </c>
      <c r="E56" s="19">
        <v>2021685330017</v>
      </c>
      <c r="F56" s="24" t="s">
        <v>281</v>
      </c>
      <c r="G56" s="24" t="s">
        <v>571</v>
      </c>
      <c r="H56" s="24" t="s">
        <v>572</v>
      </c>
      <c r="I56" s="24" t="s">
        <v>231</v>
      </c>
      <c r="J56" s="25">
        <v>69943402</v>
      </c>
      <c r="K56" s="24" t="s">
        <v>202</v>
      </c>
      <c r="L56" s="1">
        <v>804010292</v>
      </c>
      <c r="M56" s="24" t="s">
        <v>573</v>
      </c>
      <c r="N56" s="24">
        <v>3203819565</v>
      </c>
      <c r="O56" s="26" t="s">
        <v>574</v>
      </c>
      <c r="P56" s="24" t="s">
        <v>265</v>
      </c>
      <c r="Q56" s="24" t="s">
        <v>266</v>
      </c>
      <c r="R56" s="19">
        <v>32200000299</v>
      </c>
      <c r="S56" s="24" t="s">
        <v>575</v>
      </c>
      <c r="T56" s="30">
        <v>44257</v>
      </c>
      <c r="U56" s="25">
        <v>69943402</v>
      </c>
      <c r="V56" s="30">
        <v>44292</v>
      </c>
      <c r="W56" s="24" t="s">
        <v>531</v>
      </c>
      <c r="X56" s="30">
        <v>44292</v>
      </c>
      <c r="Y56" s="25">
        <v>69943402</v>
      </c>
      <c r="Z56" s="24" t="s">
        <v>576</v>
      </c>
      <c r="AA56" s="24" t="s">
        <v>256</v>
      </c>
      <c r="AB56" s="24">
        <v>1101693190</v>
      </c>
      <c r="AC56" s="24" t="s">
        <v>286</v>
      </c>
      <c r="AD56" s="24" t="s">
        <v>258</v>
      </c>
      <c r="AE56" s="30">
        <v>44293</v>
      </c>
      <c r="AF56" s="30">
        <v>44292</v>
      </c>
      <c r="AG56" s="24">
        <v>270</v>
      </c>
      <c r="AH56" s="24" t="s">
        <v>287</v>
      </c>
      <c r="AI56" s="24" t="s">
        <v>260</v>
      </c>
      <c r="AJ56" s="25">
        <v>0</v>
      </c>
      <c r="AK56" s="27" t="s">
        <v>260</v>
      </c>
      <c r="AL56" s="24">
        <v>0</v>
      </c>
      <c r="AM56" s="25">
        <v>0</v>
      </c>
      <c r="AN56" s="24">
        <v>0</v>
      </c>
      <c r="AO56" s="25">
        <v>0</v>
      </c>
      <c r="AP56" s="24">
        <v>0</v>
      </c>
      <c r="AQ56" s="25">
        <v>0</v>
      </c>
      <c r="AR56" s="25">
        <v>0</v>
      </c>
      <c r="AS56" s="30">
        <v>44561</v>
      </c>
      <c r="AT56" s="32" t="s">
        <v>988</v>
      </c>
      <c r="AU56" s="24" t="s">
        <v>358</v>
      </c>
      <c r="AV56" s="24" t="s">
        <v>259</v>
      </c>
    </row>
    <row r="57" spans="1:48" ht="15.75" x14ac:dyDescent="0.25">
      <c r="A57" s="24">
        <v>2021</v>
      </c>
      <c r="B57" s="24" t="s">
        <v>45</v>
      </c>
      <c r="C57" s="24" t="s">
        <v>46</v>
      </c>
      <c r="D57" s="25" t="s">
        <v>102</v>
      </c>
      <c r="E57" s="19">
        <v>2021685330019</v>
      </c>
      <c r="F57" s="24" t="s">
        <v>300</v>
      </c>
      <c r="G57" s="24" t="s">
        <v>577</v>
      </c>
      <c r="H57" s="24" t="s">
        <v>578</v>
      </c>
      <c r="I57" s="24" t="s">
        <v>239</v>
      </c>
      <c r="J57" s="25">
        <v>3835500</v>
      </c>
      <c r="K57" s="24" t="s">
        <v>203</v>
      </c>
      <c r="L57" s="1">
        <v>91079016</v>
      </c>
      <c r="M57" s="24" t="s">
        <v>579</v>
      </c>
      <c r="N57" s="24">
        <v>3177388246</v>
      </c>
      <c r="O57" s="26" t="s">
        <v>580</v>
      </c>
      <c r="P57" s="24" t="s">
        <v>265</v>
      </c>
      <c r="Q57" s="24" t="s">
        <v>655</v>
      </c>
      <c r="R57" s="19">
        <v>230520004763</v>
      </c>
      <c r="S57" s="24" t="s">
        <v>581</v>
      </c>
      <c r="T57" s="30">
        <v>44274</v>
      </c>
      <c r="U57" s="25">
        <v>4000000</v>
      </c>
      <c r="V57" s="30">
        <v>44292</v>
      </c>
      <c r="W57" s="24" t="s">
        <v>387</v>
      </c>
      <c r="X57" s="30">
        <v>44292</v>
      </c>
      <c r="Y57" s="25">
        <v>3835500</v>
      </c>
      <c r="Z57" s="24" t="s">
        <v>582</v>
      </c>
      <c r="AA57" s="24" t="s">
        <v>256</v>
      </c>
      <c r="AB57" s="24">
        <v>37901292</v>
      </c>
      <c r="AC57" s="24" t="s">
        <v>257</v>
      </c>
      <c r="AD57" s="24" t="s">
        <v>258</v>
      </c>
      <c r="AE57" s="30" t="s">
        <v>985</v>
      </c>
      <c r="AF57" s="30">
        <v>44293</v>
      </c>
      <c r="AG57" s="24">
        <v>7</v>
      </c>
      <c r="AH57" s="24" t="s">
        <v>299</v>
      </c>
      <c r="AI57" s="24" t="s">
        <v>260</v>
      </c>
      <c r="AJ57" s="25">
        <v>0</v>
      </c>
      <c r="AK57" s="27" t="s">
        <v>260</v>
      </c>
      <c r="AL57" s="24">
        <v>0</v>
      </c>
      <c r="AM57" s="25">
        <v>0</v>
      </c>
      <c r="AN57" s="24">
        <v>0</v>
      </c>
      <c r="AO57" s="25">
        <v>0</v>
      </c>
      <c r="AP57" s="24">
        <v>0</v>
      </c>
      <c r="AQ57" s="25">
        <v>0</v>
      </c>
      <c r="AR57" s="25">
        <v>3835000</v>
      </c>
      <c r="AS57" s="30">
        <v>44300</v>
      </c>
      <c r="AT57" s="32">
        <v>44302</v>
      </c>
      <c r="AU57" s="24" t="s">
        <v>261</v>
      </c>
      <c r="AV57" s="24" t="s">
        <v>259</v>
      </c>
    </row>
    <row r="58" spans="1:48" x14ac:dyDescent="0.25">
      <c r="A58" s="24">
        <v>2021</v>
      </c>
      <c r="B58" s="24" t="s">
        <v>45</v>
      </c>
      <c r="C58" s="24" t="s">
        <v>46</v>
      </c>
      <c r="D58" s="25" t="s">
        <v>103</v>
      </c>
      <c r="E58" s="19">
        <v>2021685330001</v>
      </c>
      <c r="F58" s="24" t="s">
        <v>346</v>
      </c>
      <c r="G58" s="24" t="s">
        <v>583</v>
      </c>
      <c r="H58" s="24" t="s">
        <v>584</v>
      </c>
      <c r="I58" s="24" t="s">
        <v>229</v>
      </c>
      <c r="J58" s="25">
        <v>12316500</v>
      </c>
      <c r="K58" s="24" t="s">
        <v>178</v>
      </c>
      <c r="L58" s="11">
        <v>37946151</v>
      </c>
      <c r="M58" s="24" t="s">
        <v>585</v>
      </c>
      <c r="N58" s="24">
        <v>3222197527</v>
      </c>
      <c r="O58" s="26" t="s">
        <v>586</v>
      </c>
      <c r="P58" s="24" t="s">
        <v>265</v>
      </c>
      <c r="Q58" s="24" t="s">
        <v>266</v>
      </c>
      <c r="R58" s="19">
        <v>32253471289</v>
      </c>
      <c r="S58" s="24" t="s">
        <v>587</v>
      </c>
      <c r="T58" s="30">
        <v>44288</v>
      </c>
      <c r="U58" s="25">
        <v>12316500</v>
      </c>
      <c r="V58" s="30">
        <v>44300</v>
      </c>
      <c r="W58" s="24" t="s">
        <v>244</v>
      </c>
      <c r="X58" s="30">
        <v>44300</v>
      </c>
      <c r="Y58" s="25">
        <v>12316500</v>
      </c>
      <c r="Z58" s="24" t="s">
        <v>588</v>
      </c>
      <c r="AA58" s="24" t="s">
        <v>256</v>
      </c>
      <c r="AB58" s="24">
        <v>1100966760</v>
      </c>
      <c r="AC58" s="24" t="s">
        <v>277</v>
      </c>
      <c r="AD58" s="24" t="s">
        <v>258</v>
      </c>
      <c r="AE58" s="30" t="s">
        <v>985</v>
      </c>
      <c r="AF58" s="30">
        <v>44301</v>
      </c>
      <c r="AG58" s="24">
        <v>259</v>
      </c>
      <c r="AH58" s="24" t="s">
        <v>280</v>
      </c>
      <c r="AI58" s="24" t="s">
        <v>260</v>
      </c>
      <c r="AJ58" s="25">
        <v>0</v>
      </c>
      <c r="AK58" s="27" t="s">
        <v>260</v>
      </c>
      <c r="AL58" s="24">
        <v>0</v>
      </c>
      <c r="AM58" s="25">
        <v>0</v>
      </c>
      <c r="AN58" s="24">
        <v>0</v>
      </c>
      <c r="AO58" s="25">
        <v>0</v>
      </c>
      <c r="AP58" s="24">
        <v>0</v>
      </c>
      <c r="AQ58" s="25">
        <v>0</v>
      </c>
      <c r="AR58" s="25">
        <v>7969500</v>
      </c>
      <c r="AS58" s="30">
        <v>44301</v>
      </c>
      <c r="AT58" s="32" t="s">
        <v>988</v>
      </c>
      <c r="AU58" s="24" t="s">
        <v>358</v>
      </c>
      <c r="AV58" s="24" t="s">
        <v>259</v>
      </c>
    </row>
    <row r="59" spans="1:48" x14ac:dyDescent="0.25">
      <c r="A59" s="24">
        <v>2021</v>
      </c>
      <c r="B59" s="24" t="s">
        <v>45</v>
      </c>
      <c r="C59" s="24" t="s">
        <v>46</v>
      </c>
      <c r="D59" s="25" t="s">
        <v>104</v>
      </c>
      <c r="E59" s="19">
        <v>2021685330001</v>
      </c>
      <c r="F59" s="24" t="s">
        <v>346</v>
      </c>
      <c r="G59" s="24" t="s">
        <v>951</v>
      </c>
      <c r="H59" s="24" t="s">
        <v>589</v>
      </c>
      <c r="I59" s="24" t="s">
        <v>250</v>
      </c>
      <c r="J59" s="25">
        <v>11178000</v>
      </c>
      <c r="K59" s="24" t="s">
        <v>204</v>
      </c>
      <c r="L59" s="11">
        <v>5702551</v>
      </c>
      <c r="M59" s="24" t="s">
        <v>590</v>
      </c>
      <c r="N59" s="24">
        <v>3143553346</v>
      </c>
      <c r="O59" s="24" t="s">
        <v>985</v>
      </c>
      <c r="P59" s="24" t="s">
        <v>661</v>
      </c>
      <c r="Q59" s="24" t="s">
        <v>266</v>
      </c>
      <c r="R59" s="19">
        <v>32298614455</v>
      </c>
      <c r="S59" s="24" t="s">
        <v>591</v>
      </c>
      <c r="T59" s="30">
        <v>44299</v>
      </c>
      <c r="U59" s="25">
        <v>11178000</v>
      </c>
      <c r="V59" s="30">
        <v>44301</v>
      </c>
      <c r="W59" s="24" t="s">
        <v>244</v>
      </c>
      <c r="X59" s="30">
        <v>44301</v>
      </c>
      <c r="Y59" s="25">
        <v>11178000</v>
      </c>
      <c r="Z59" s="24" t="s">
        <v>592</v>
      </c>
      <c r="AA59" s="24" t="s">
        <v>256</v>
      </c>
      <c r="AB59" s="24">
        <v>1101693190</v>
      </c>
      <c r="AC59" s="24" t="s">
        <v>286</v>
      </c>
      <c r="AD59" s="24" t="s">
        <v>258</v>
      </c>
      <c r="AE59" s="30" t="s">
        <v>985</v>
      </c>
      <c r="AF59" s="30">
        <v>44301</v>
      </c>
      <c r="AG59" s="24">
        <v>182</v>
      </c>
      <c r="AH59" s="24" t="s">
        <v>287</v>
      </c>
      <c r="AI59" s="24" t="s">
        <v>260</v>
      </c>
      <c r="AJ59" s="25">
        <v>0</v>
      </c>
      <c r="AK59" s="27" t="s">
        <v>260</v>
      </c>
      <c r="AL59" s="24">
        <v>0</v>
      </c>
      <c r="AM59" s="25">
        <v>0</v>
      </c>
      <c r="AN59" s="24">
        <v>0</v>
      </c>
      <c r="AO59" s="25">
        <v>0</v>
      </c>
      <c r="AP59" s="24">
        <v>0</v>
      </c>
      <c r="AQ59" s="25">
        <v>0</v>
      </c>
      <c r="AR59" s="25">
        <v>10308600</v>
      </c>
      <c r="AS59" s="30">
        <v>44483</v>
      </c>
      <c r="AT59" s="32" t="s">
        <v>988</v>
      </c>
      <c r="AU59" s="24" t="s">
        <v>383</v>
      </c>
      <c r="AV59" s="24" t="s">
        <v>259</v>
      </c>
    </row>
    <row r="60" spans="1:48" x14ac:dyDescent="0.25">
      <c r="A60" s="24">
        <v>2021</v>
      </c>
      <c r="B60" s="24" t="s">
        <v>45</v>
      </c>
      <c r="C60" s="24" t="s">
        <v>46</v>
      </c>
      <c r="D60" s="25" t="s">
        <v>105</v>
      </c>
      <c r="E60" s="19">
        <v>2021685330024</v>
      </c>
      <c r="F60" s="24" t="s">
        <v>300</v>
      </c>
      <c r="G60" s="24" t="s">
        <v>952</v>
      </c>
      <c r="H60" s="24" t="s">
        <v>593</v>
      </c>
      <c r="I60" s="24" t="s">
        <v>231</v>
      </c>
      <c r="J60" s="25">
        <v>9828000</v>
      </c>
      <c r="K60" s="24" t="s">
        <v>594</v>
      </c>
      <c r="L60" s="11">
        <v>900120539</v>
      </c>
      <c r="M60" s="24" t="s">
        <v>595</v>
      </c>
      <c r="N60" s="24">
        <v>3106871928</v>
      </c>
      <c r="O60" s="26" t="s">
        <v>503</v>
      </c>
      <c r="P60" s="24" t="s">
        <v>265</v>
      </c>
      <c r="Q60" s="24" t="s">
        <v>266</v>
      </c>
      <c r="R60" s="19">
        <v>24056222119</v>
      </c>
      <c r="S60" s="24" t="s">
        <v>596</v>
      </c>
      <c r="T60" s="30">
        <v>44293</v>
      </c>
      <c r="U60" s="25">
        <v>12000000</v>
      </c>
      <c r="V60" s="30">
        <v>44302</v>
      </c>
      <c r="W60" s="24" t="s">
        <v>387</v>
      </c>
      <c r="X60" s="30">
        <v>44302</v>
      </c>
      <c r="Y60" s="25">
        <v>9828000</v>
      </c>
      <c r="Z60" s="24" t="s">
        <v>597</v>
      </c>
      <c r="AA60" s="24" t="s">
        <v>256</v>
      </c>
      <c r="AB60" s="24">
        <v>37901292</v>
      </c>
      <c r="AC60" s="24" t="s">
        <v>257</v>
      </c>
      <c r="AD60" s="24" t="s">
        <v>258</v>
      </c>
      <c r="AE60" s="30" t="s">
        <v>985</v>
      </c>
      <c r="AF60" s="30">
        <v>44302</v>
      </c>
      <c r="AG60" s="24">
        <v>14</v>
      </c>
      <c r="AH60" s="24" t="s">
        <v>299</v>
      </c>
      <c r="AI60" s="24" t="s">
        <v>260</v>
      </c>
      <c r="AJ60" s="25">
        <v>0</v>
      </c>
      <c r="AK60" s="27" t="s">
        <v>260</v>
      </c>
      <c r="AL60" s="24">
        <v>0</v>
      </c>
      <c r="AM60" s="25">
        <v>0</v>
      </c>
      <c r="AN60" s="24">
        <v>1</v>
      </c>
      <c r="AO60" s="25">
        <v>30</v>
      </c>
      <c r="AP60" s="24">
        <v>0</v>
      </c>
      <c r="AQ60" s="25">
        <v>0</v>
      </c>
      <c r="AR60" s="25">
        <v>9828000</v>
      </c>
      <c r="AS60" s="30">
        <v>44346</v>
      </c>
      <c r="AT60" s="32">
        <v>44362</v>
      </c>
      <c r="AU60" s="24" t="s">
        <v>261</v>
      </c>
      <c r="AV60" s="24" t="s">
        <v>259</v>
      </c>
    </row>
    <row r="61" spans="1:48" x14ac:dyDescent="0.25">
      <c r="A61" s="24">
        <v>2021</v>
      </c>
      <c r="B61" s="24" t="s">
        <v>45</v>
      </c>
      <c r="C61" s="24" t="s">
        <v>46</v>
      </c>
      <c r="D61" s="25" t="s">
        <v>106</v>
      </c>
      <c r="E61" s="19">
        <v>2021685330018</v>
      </c>
      <c r="F61" s="24" t="s">
        <v>281</v>
      </c>
      <c r="G61" s="24" t="s">
        <v>282</v>
      </c>
      <c r="H61" s="24" t="s">
        <v>598</v>
      </c>
      <c r="I61" s="24" t="s">
        <v>231</v>
      </c>
      <c r="J61" s="25">
        <v>68194667</v>
      </c>
      <c r="K61" s="24" t="s">
        <v>205</v>
      </c>
      <c r="L61" s="11">
        <v>37899821</v>
      </c>
      <c r="M61" s="24" t="s">
        <v>599</v>
      </c>
      <c r="N61" s="24">
        <v>3123792986</v>
      </c>
      <c r="O61" s="26" t="s">
        <v>600</v>
      </c>
      <c r="P61" s="24" t="s">
        <v>658</v>
      </c>
      <c r="Q61" s="24" t="s">
        <v>667</v>
      </c>
      <c r="R61" s="19">
        <v>47900068983</v>
      </c>
      <c r="S61" s="24" t="s">
        <v>601</v>
      </c>
      <c r="T61" s="30">
        <v>44250</v>
      </c>
      <c r="U61" s="25">
        <v>68194667</v>
      </c>
      <c r="V61" s="30">
        <v>44305</v>
      </c>
      <c r="W61" s="24" t="s">
        <v>602</v>
      </c>
      <c r="X61" s="30">
        <v>44305</v>
      </c>
      <c r="Y61" s="25">
        <v>68194667</v>
      </c>
      <c r="Z61" s="24" t="s">
        <v>603</v>
      </c>
      <c r="AA61" s="24" t="s">
        <v>256</v>
      </c>
      <c r="AB61" s="24">
        <v>1101693190</v>
      </c>
      <c r="AC61" s="24" t="s">
        <v>286</v>
      </c>
      <c r="AD61" s="24" t="s">
        <v>258</v>
      </c>
      <c r="AE61" s="30">
        <v>44305</v>
      </c>
      <c r="AF61" s="30">
        <v>44305</v>
      </c>
      <c r="AG61" s="24">
        <v>256</v>
      </c>
      <c r="AH61" s="24" t="s">
        <v>287</v>
      </c>
      <c r="AI61" s="24" t="s">
        <v>260</v>
      </c>
      <c r="AJ61" s="25">
        <v>0</v>
      </c>
      <c r="AK61" s="27" t="s">
        <v>260</v>
      </c>
      <c r="AL61" s="24">
        <v>0</v>
      </c>
      <c r="AM61" s="25">
        <v>0</v>
      </c>
      <c r="AN61" s="24">
        <v>0</v>
      </c>
      <c r="AO61" s="25">
        <v>0</v>
      </c>
      <c r="AP61" s="24">
        <v>0</v>
      </c>
      <c r="AQ61" s="25">
        <v>0</v>
      </c>
      <c r="AR61" s="25">
        <v>68194667</v>
      </c>
      <c r="AS61" s="30">
        <v>44448</v>
      </c>
      <c r="AT61" s="32">
        <v>44449</v>
      </c>
      <c r="AU61" s="24" t="s">
        <v>261</v>
      </c>
      <c r="AV61" s="24" t="s">
        <v>259</v>
      </c>
    </row>
    <row r="62" spans="1:48" x14ac:dyDescent="0.25">
      <c r="A62" s="24">
        <v>2021</v>
      </c>
      <c r="B62" s="24" t="s">
        <v>45</v>
      </c>
      <c r="C62" s="24" t="s">
        <v>46</v>
      </c>
      <c r="D62" s="25" t="s">
        <v>107</v>
      </c>
      <c r="E62" s="19">
        <v>2021685330021</v>
      </c>
      <c r="F62" s="24" t="s">
        <v>940</v>
      </c>
      <c r="G62" s="24" t="s">
        <v>953</v>
      </c>
      <c r="H62" s="24" t="s">
        <v>604</v>
      </c>
      <c r="I62" s="24" t="s">
        <v>235</v>
      </c>
      <c r="J62" s="25">
        <v>15000000</v>
      </c>
      <c r="K62" s="24" t="s">
        <v>605</v>
      </c>
      <c r="L62" s="11">
        <v>860007538</v>
      </c>
      <c r="M62" s="24" t="s">
        <v>606</v>
      </c>
      <c r="N62" s="24">
        <v>3136600</v>
      </c>
      <c r="O62" s="26" t="s">
        <v>607</v>
      </c>
      <c r="P62" s="24" t="s">
        <v>265</v>
      </c>
      <c r="Q62" s="24" t="s">
        <v>655</v>
      </c>
      <c r="R62" s="19">
        <v>541533014</v>
      </c>
      <c r="S62" s="24" t="s">
        <v>608</v>
      </c>
      <c r="T62" s="30">
        <v>44293</v>
      </c>
      <c r="U62" s="25">
        <v>15000000</v>
      </c>
      <c r="V62" s="30">
        <v>44314</v>
      </c>
      <c r="W62" s="24" t="s">
        <v>245</v>
      </c>
      <c r="X62" s="30">
        <v>44314</v>
      </c>
      <c r="Y62" s="25">
        <v>15000000</v>
      </c>
      <c r="Z62" s="24" t="s">
        <v>609</v>
      </c>
      <c r="AA62" s="24" t="s">
        <v>256</v>
      </c>
      <c r="AB62" s="24">
        <v>1101693190</v>
      </c>
      <c r="AC62" s="24" t="s">
        <v>286</v>
      </c>
      <c r="AD62" s="24" t="s">
        <v>258</v>
      </c>
      <c r="AE62" s="30" t="s">
        <v>985</v>
      </c>
      <c r="AF62" s="30">
        <v>44314</v>
      </c>
      <c r="AG62" s="24">
        <v>216</v>
      </c>
      <c r="AH62" s="24" t="s">
        <v>287</v>
      </c>
      <c r="AI62" s="24" t="s">
        <v>260</v>
      </c>
      <c r="AJ62" s="25">
        <v>0</v>
      </c>
      <c r="AK62" s="27" t="s">
        <v>260</v>
      </c>
      <c r="AL62" s="24">
        <v>0</v>
      </c>
      <c r="AM62" s="25">
        <v>0</v>
      </c>
      <c r="AN62" s="24">
        <v>0</v>
      </c>
      <c r="AO62" s="25">
        <v>0</v>
      </c>
      <c r="AP62" s="24">
        <v>0</v>
      </c>
      <c r="AQ62" s="25">
        <v>0</v>
      </c>
      <c r="AR62" s="25">
        <v>9000000</v>
      </c>
      <c r="AS62" s="30">
        <v>44560</v>
      </c>
      <c r="AT62" s="32" t="s">
        <v>988</v>
      </c>
      <c r="AU62" s="24" t="s">
        <v>358</v>
      </c>
      <c r="AV62" s="24" t="s">
        <v>610</v>
      </c>
    </row>
    <row r="63" spans="1:48" x14ac:dyDescent="0.25">
      <c r="A63" s="24">
        <v>2021</v>
      </c>
      <c r="B63" s="24" t="s">
        <v>45</v>
      </c>
      <c r="C63" s="24" t="s">
        <v>46</v>
      </c>
      <c r="D63" s="25" t="s">
        <v>108</v>
      </c>
      <c r="E63" s="19">
        <v>2021685330001</v>
      </c>
      <c r="F63" s="24" t="s">
        <v>611</v>
      </c>
      <c r="G63" s="24" t="s">
        <v>375</v>
      </c>
      <c r="H63" s="24" t="s">
        <v>612</v>
      </c>
      <c r="I63" s="24" t="s">
        <v>250</v>
      </c>
      <c r="J63" s="25">
        <v>5000000</v>
      </c>
      <c r="K63" s="24" t="s">
        <v>613</v>
      </c>
      <c r="L63" s="11">
        <v>91071289</v>
      </c>
      <c r="M63" s="24" t="s">
        <v>614</v>
      </c>
      <c r="N63" s="24">
        <v>3114710866</v>
      </c>
      <c r="O63" s="26" t="s">
        <v>615</v>
      </c>
      <c r="P63" s="24" t="s">
        <v>662</v>
      </c>
      <c r="Q63" s="24" t="s">
        <v>266</v>
      </c>
      <c r="R63" s="19">
        <v>47900070336</v>
      </c>
      <c r="S63" s="24" t="s">
        <v>616</v>
      </c>
      <c r="T63" s="30">
        <v>44314</v>
      </c>
      <c r="U63" s="25">
        <v>5000000</v>
      </c>
      <c r="V63" s="30">
        <v>44314</v>
      </c>
      <c r="W63" s="24" t="s">
        <v>244</v>
      </c>
      <c r="X63" s="30">
        <v>44314</v>
      </c>
      <c r="Y63" s="25">
        <v>5000000</v>
      </c>
      <c r="Z63" s="24" t="s">
        <v>617</v>
      </c>
      <c r="AA63" s="24" t="s">
        <v>256</v>
      </c>
      <c r="AB63" s="24">
        <v>37901292</v>
      </c>
      <c r="AC63" s="24" t="s">
        <v>257</v>
      </c>
      <c r="AD63" s="24" t="s">
        <v>258</v>
      </c>
      <c r="AE63" s="30" t="s">
        <v>985</v>
      </c>
      <c r="AF63" s="30">
        <v>44314</v>
      </c>
      <c r="AG63" s="24">
        <v>60</v>
      </c>
      <c r="AH63" s="24" t="s">
        <v>287</v>
      </c>
      <c r="AI63" s="24" t="s">
        <v>260</v>
      </c>
      <c r="AJ63" s="25">
        <v>0</v>
      </c>
      <c r="AK63" s="27" t="s">
        <v>260</v>
      </c>
      <c r="AL63" s="24">
        <v>0</v>
      </c>
      <c r="AM63" s="25">
        <v>0</v>
      </c>
      <c r="AN63" s="24">
        <v>0</v>
      </c>
      <c r="AO63" s="25">
        <v>0</v>
      </c>
      <c r="AP63" s="24">
        <v>0</v>
      </c>
      <c r="AQ63" s="25">
        <v>0</v>
      </c>
      <c r="AR63" s="25">
        <v>5000000</v>
      </c>
      <c r="AS63" s="30">
        <v>44315</v>
      </c>
      <c r="AT63" s="32">
        <v>44377</v>
      </c>
      <c r="AU63" s="24" t="s">
        <v>261</v>
      </c>
      <c r="AV63" s="24" t="s">
        <v>259</v>
      </c>
    </row>
    <row r="64" spans="1:48" x14ac:dyDescent="0.25">
      <c r="A64" s="24">
        <v>2021</v>
      </c>
      <c r="B64" s="24" t="s">
        <v>45</v>
      </c>
      <c r="C64" s="24" t="s">
        <v>46</v>
      </c>
      <c r="D64" s="25" t="s">
        <v>109</v>
      </c>
      <c r="E64" s="19">
        <v>2021685330001</v>
      </c>
      <c r="F64" s="24" t="s">
        <v>941</v>
      </c>
      <c r="G64" s="24" t="s">
        <v>954</v>
      </c>
      <c r="H64" s="24" t="s">
        <v>618</v>
      </c>
      <c r="I64" s="24" t="s">
        <v>250</v>
      </c>
      <c r="J64" s="25">
        <v>10000000</v>
      </c>
      <c r="K64" s="24" t="s">
        <v>206</v>
      </c>
      <c r="L64" s="12">
        <v>890205382</v>
      </c>
      <c r="M64" s="24" t="s">
        <v>619</v>
      </c>
      <c r="N64" s="24">
        <v>7258905</v>
      </c>
      <c r="O64" s="26" t="s">
        <v>620</v>
      </c>
      <c r="P64" s="24" t="s">
        <v>931</v>
      </c>
      <c r="Q64" s="24" t="s">
        <v>655</v>
      </c>
      <c r="R64" s="19">
        <v>311004378</v>
      </c>
      <c r="S64" s="24" t="s">
        <v>621</v>
      </c>
      <c r="T64" s="30">
        <v>44292</v>
      </c>
      <c r="U64" s="25">
        <v>10000000</v>
      </c>
      <c r="V64" s="30">
        <v>44319</v>
      </c>
      <c r="W64" s="24" t="s">
        <v>244</v>
      </c>
      <c r="X64" s="30">
        <v>44319</v>
      </c>
      <c r="Y64" s="25">
        <v>10000000</v>
      </c>
      <c r="Z64" s="24" t="s">
        <v>622</v>
      </c>
      <c r="AA64" s="24" t="s">
        <v>256</v>
      </c>
      <c r="AB64" s="24">
        <v>37901292</v>
      </c>
      <c r="AC64" s="24" t="s">
        <v>257</v>
      </c>
      <c r="AD64" s="24" t="s">
        <v>258</v>
      </c>
      <c r="AE64" s="30" t="s">
        <v>985</v>
      </c>
      <c r="AF64" s="30">
        <v>44319</v>
      </c>
      <c r="AG64" s="24">
        <v>239</v>
      </c>
      <c r="AH64" s="24" t="s">
        <v>299</v>
      </c>
      <c r="AI64" s="24" t="s">
        <v>260</v>
      </c>
      <c r="AJ64" s="25">
        <v>0</v>
      </c>
      <c r="AK64" s="27" t="s">
        <v>260</v>
      </c>
      <c r="AL64" s="24">
        <v>0</v>
      </c>
      <c r="AM64" s="25">
        <v>0</v>
      </c>
      <c r="AN64" s="24">
        <v>0</v>
      </c>
      <c r="AO64" s="25">
        <v>0</v>
      </c>
      <c r="AP64" s="24">
        <v>0</v>
      </c>
      <c r="AQ64" s="25">
        <v>0</v>
      </c>
      <c r="AR64" s="25">
        <v>2500000</v>
      </c>
      <c r="AS64" s="30">
        <v>44558</v>
      </c>
      <c r="AT64" s="32" t="s">
        <v>988</v>
      </c>
      <c r="AU64" s="24" t="s">
        <v>358</v>
      </c>
      <c r="AV64" s="24" t="s">
        <v>259</v>
      </c>
    </row>
    <row r="65" spans="1:48" x14ac:dyDescent="0.25">
      <c r="A65" s="24">
        <v>2021</v>
      </c>
      <c r="B65" s="24" t="s">
        <v>45</v>
      </c>
      <c r="C65" s="24" t="s">
        <v>46</v>
      </c>
      <c r="D65" s="25" t="s">
        <v>110</v>
      </c>
      <c r="E65" s="19">
        <v>2021685330010</v>
      </c>
      <c r="F65" s="24" t="s">
        <v>623</v>
      </c>
      <c r="G65" s="24" t="s">
        <v>624</v>
      </c>
      <c r="H65" s="24" t="s">
        <v>625</v>
      </c>
      <c r="I65" s="24" t="s">
        <v>240</v>
      </c>
      <c r="J65" s="25">
        <v>3000000</v>
      </c>
      <c r="K65" s="24" t="s">
        <v>207</v>
      </c>
      <c r="L65" s="11">
        <v>72011098</v>
      </c>
      <c r="M65" s="24" t="s">
        <v>626</v>
      </c>
      <c r="N65" s="24">
        <v>7249296</v>
      </c>
      <c r="O65" s="26" t="s">
        <v>627</v>
      </c>
      <c r="P65" s="24" t="s">
        <v>664</v>
      </c>
      <c r="Q65" s="24" t="s">
        <v>656</v>
      </c>
      <c r="R65" s="19">
        <v>32204447931</v>
      </c>
      <c r="S65" s="24" t="s">
        <v>628</v>
      </c>
      <c r="T65" s="30">
        <v>44313</v>
      </c>
      <c r="U65" s="25">
        <v>3000000</v>
      </c>
      <c r="V65" s="30">
        <v>44319</v>
      </c>
      <c r="W65" s="24" t="s">
        <v>244</v>
      </c>
      <c r="X65" s="30">
        <v>44319</v>
      </c>
      <c r="Y65" s="25">
        <v>3000000</v>
      </c>
      <c r="Z65" s="24" t="s">
        <v>629</v>
      </c>
      <c r="AA65" s="24" t="s">
        <v>256</v>
      </c>
      <c r="AB65" s="24">
        <v>1101693190</v>
      </c>
      <c r="AC65" s="24" t="s">
        <v>286</v>
      </c>
      <c r="AD65" s="24" t="s">
        <v>258</v>
      </c>
      <c r="AE65" s="30" t="s">
        <v>985</v>
      </c>
      <c r="AF65" s="30">
        <v>44319</v>
      </c>
      <c r="AG65" s="24">
        <v>30</v>
      </c>
      <c r="AH65" s="24" t="s">
        <v>287</v>
      </c>
      <c r="AI65" s="24" t="s">
        <v>260</v>
      </c>
      <c r="AJ65" s="25">
        <v>0</v>
      </c>
      <c r="AK65" s="27" t="s">
        <v>260</v>
      </c>
      <c r="AL65" s="24">
        <v>0</v>
      </c>
      <c r="AM65" s="25">
        <v>0</v>
      </c>
      <c r="AN65" s="24">
        <v>0</v>
      </c>
      <c r="AO65" s="25">
        <v>0</v>
      </c>
      <c r="AP65" s="24">
        <v>0</v>
      </c>
      <c r="AQ65" s="25">
        <v>0</v>
      </c>
      <c r="AR65" s="25">
        <v>1000000</v>
      </c>
      <c r="AS65" s="30">
        <v>44350</v>
      </c>
      <c r="AT65" s="32">
        <v>44370</v>
      </c>
      <c r="AU65" s="24" t="s">
        <v>261</v>
      </c>
      <c r="AV65" s="24" t="s">
        <v>259</v>
      </c>
    </row>
    <row r="66" spans="1:48" x14ac:dyDescent="0.25">
      <c r="A66" s="24">
        <v>2021</v>
      </c>
      <c r="B66" s="24" t="s">
        <v>45</v>
      </c>
      <c r="C66" s="24" t="s">
        <v>46</v>
      </c>
      <c r="D66" s="25" t="s">
        <v>111</v>
      </c>
      <c r="E66" s="19">
        <v>2021685330001</v>
      </c>
      <c r="F66" s="24" t="s">
        <v>300</v>
      </c>
      <c r="G66" s="24" t="s">
        <v>453</v>
      </c>
      <c r="H66" s="24" t="s">
        <v>630</v>
      </c>
      <c r="I66" s="24" t="s">
        <v>250</v>
      </c>
      <c r="J66" s="25">
        <v>5280000</v>
      </c>
      <c r="K66" s="24" t="s">
        <v>208</v>
      </c>
      <c r="L66" s="11">
        <v>1101992578</v>
      </c>
      <c r="M66" s="24" t="s">
        <v>525</v>
      </c>
      <c r="N66" s="24">
        <v>3107895689</v>
      </c>
      <c r="O66" s="26" t="s">
        <v>631</v>
      </c>
      <c r="P66" s="24" t="s">
        <v>265</v>
      </c>
      <c r="Q66" s="24" t="s">
        <v>266</v>
      </c>
      <c r="R66" s="19">
        <v>3137895689</v>
      </c>
      <c r="S66" s="24" t="s">
        <v>632</v>
      </c>
      <c r="T66" s="30">
        <v>44316</v>
      </c>
      <c r="U66" s="25">
        <v>5280000</v>
      </c>
      <c r="V66" s="30">
        <v>44319</v>
      </c>
      <c r="W66" s="24" t="s">
        <v>244</v>
      </c>
      <c r="X66" s="30">
        <v>44319</v>
      </c>
      <c r="Y66" s="25">
        <v>5280000</v>
      </c>
      <c r="Z66" s="24" t="s">
        <v>304</v>
      </c>
      <c r="AA66" s="24" t="s">
        <v>256</v>
      </c>
      <c r="AB66" s="24">
        <v>28884867</v>
      </c>
      <c r="AC66" s="24" t="s">
        <v>305</v>
      </c>
      <c r="AD66" s="24" t="s">
        <v>258</v>
      </c>
      <c r="AE66" s="30" t="s">
        <v>985</v>
      </c>
      <c r="AF66" s="30">
        <v>44319</v>
      </c>
      <c r="AG66" s="24">
        <v>90</v>
      </c>
      <c r="AH66" s="24" t="s">
        <v>306</v>
      </c>
      <c r="AI66" s="24" t="s">
        <v>260</v>
      </c>
      <c r="AJ66" s="25">
        <v>0</v>
      </c>
      <c r="AK66" s="27" t="s">
        <v>260</v>
      </c>
      <c r="AL66" s="24">
        <v>0</v>
      </c>
      <c r="AM66" s="25">
        <v>0</v>
      </c>
      <c r="AN66" s="24">
        <v>0</v>
      </c>
      <c r="AO66" s="25">
        <v>0</v>
      </c>
      <c r="AP66" s="24">
        <v>0</v>
      </c>
      <c r="AQ66" s="25">
        <v>0</v>
      </c>
      <c r="AR66" s="25">
        <v>5280000</v>
      </c>
      <c r="AS66" s="30">
        <v>44410</v>
      </c>
      <c r="AT66" s="32">
        <v>44412</v>
      </c>
      <c r="AU66" s="24" t="s">
        <v>261</v>
      </c>
      <c r="AV66" s="24" t="s">
        <v>259</v>
      </c>
    </row>
    <row r="67" spans="1:48" x14ac:dyDescent="0.25">
      <c r="A67" s="24">
        <v>2021</v>
      </c>
      <c r="B67" s="24" t="s">
        <v>45</v>
      </c>
      <c r="C67" s="24" t="s">
        <v>46</v>
      </c>
      <c r="D67" s="25" t="s">
        <v>112</v>
      </c>
      <c r="E67" s="28" t="s">
        <v>259</v>
      </c>
      <c r="F67" s="24" t="s">
        <v>633</v>
      </c>
      <c r="G67" s="24" t="s">
        <v>558</v>
      </c>
      <c r="H67" s="24" t="s">
        <v>634</v>
      </c>
      <c r="I67" s="24" t="s">
        <v>233</v>
      </c>
      <c r="J67" s="25">
        <v>4000000</v>
      </c>
      <c r="K67" s="24" t="s">
        <v>209</v>
      </c>
      <c r="L67" s="11">
        <v>8301300670</v>
      </c>
      <c r="M67" s="24" t="s">
        <v>635</v>
      </c>
      <c r="N67" s="24">
        <v>3123658327</v>
      </c>
      <c r="O67" s="26" t="s">
        <v>636</v>
      </c>
      <c r="P67" s="24" t="s">
        <v>668</v>
      </c>
      <c r="Q67" s="24" t="s">
        <v>266</v>
      </c>
      <c r="R67" s="19">
        <v>60427052012</v>
      </c>
      <c r="S67" s="24" t="s">
        <v>637</v>
      </c>
      <c r="T67" s="30">
        <v>44313</v>
      </c>
      <c r="U67" s="25">
        <v>4000000</v>
      </c>
      <c r="V67" s="30">
        <v>44313</v>
      </c>
      <c r="W67" s="24" t="s">
        <v>387</v>
      </c>
      <c r="X67" s="30">
        <v>44328</v>
      </c>
      <c r="Y67" s="25">
        <v>4000000</v>
      </c>
      <c r="Z67" s="24" t="s">
        <v>638</v>
      </c>
      <c r="AA67" s="24" t="s">
        <v>256</v>
      </c>
      <c r="AB67" s="24">
        <v>79052824</v>
      </c>
      <c r="AC67" s="24" t="s">
        <v>639</v>
      </c>
      <c r="AD67" s="24" t="s">
        <v>258</v>
      </c>
      <c r="AE67" s="30" t="s">
        <v>985</v>
      </c>
      <c r="AF67" s="30">
        <v>44334</v>
      </c>
      <c r="AG67" s="24">
        <v>10</v>
      </c>
      <c r="AH67" s="24" t="s">
        <v>287</v>
      </c>
      <c r="AI67" s="24" t="s">
        <v>260</v>
      </c>
      <c r="AJ67" s="25">
        <v>0</v>
      </c>
      <c r="AK67" s="27" t="s">
        <v>260</v>
      </c>
      <c r="AL67" s="24">
        <v>0</v>
      </c>
      <c r="AM67" s="25">
        <v>0</v>
      </c>
      <c r="AN67" s="24">
        <v>0</v>
      </c>
      <c r="AO67" s="25">
        <v>0</v>
      </c>
      <c r="AP67" s="24">
        <v>0</v>
      </c>
      <c r="AQ67" s="25">
        <v>0</v>
      </c>
      <c r="AR67" s="25">
        <v>4000000</v>
      </c>
      <c r="AS67" s="30">
        <v>44343</v>
      </c>
      <c r="AT67" s="32">
        <v>44355</v>
      </c>
      <c r="AU67" s="24" t="s">
        <v>261</v>
      </c>
      <c r="AV67" s="24" t="s">
        <v>259</v>
      </c>
    </row>
    <row r="68" spans="1:48" x14ac:dyDescent="0.25">
      <c r="A68" s="24">
        <v>2021</v>
      </c>
      <c r="B68" s="24" t="s">
        <v>45</v>
      </c>
      <c r="C68" s="24" t="s">
        <v>46</v>
      </c>
      <c r="D68" s="25" t="s">
        <v>113</v>
      </c>
      <c r="E68" s="19">
        <v>2021685330001</v>
      </c>
      <c r="F68" s="24" t="s">
        <v>640</v>
      </c>
      <c r="G68" s="24" t="s">
        <v>641</v>
      </c>
      <c r="H68" s="24" t="s">
        <v>642</v>
      </c>
      <c r="I68" s="24" t="s">
        <v>250</v>
      </c>
      <c r="J68" s="25">
        <v>10200000</v>
      </c>
      <c r="K68" s="24" t="s">
        <v>210</v>
      </c>
      <c r="L68" s="11">
        <v>91267046</v>
      </c>
      <c r="M68" s="24" t="s">
        <v>643</v>
      </c>
      <c r="N68" s="24">
        <v>3142302628</v>
      </c>
      <c r="O68" s="26" t="s">
        <v>644</v>
      </c>
      <c r="P68" s="24" t="s">
        <v>930</v>
      </c>
      <c r="Q68" s="24" t="s">
        <v>266</v>
      </c>
      <c r="R68" s="19">
        <v>47900079469</v>
      </c>
      <c r="S68" s="24" t="s">
        <v>645</v>
      </c>
      <c r="T68" s="30">
        <v>44319</v>
      </c>
      <c r="U68" s="25">
        <v>10200000</v>
      </c>
      <c r="V68" s="30">
        <v>44329</v>
      </c>
      <c r="W68" s="24" t="s">
        <v>244</v>
      </c>
      <c r="X68" s="30">
        <v>44329</v>
      </c>
      <c r="Y68" s="25">
        <v>10200000</v>
      </c>
      <c r="Z68" s="24" t="s">
        <v>646</v>
      </c>
      <c r="AA68" s="24" t="s">
        <v>256</v>
      </c>
      <c r="AB68" s="24">
        <v>37901292</v>
      </c>
      <c r="AC68" s="24" t="s">
        <v>257</v>
      </c>
      <c r="AD68" s="24" t="s">
        <v>258</v>
      </c>
      <c r="AE68" s="30" t="s">
        <v>985</v>
      </c>
      <c r="AF68" s="30">
        <v>44334</v>
      </c>
      <c r="AG68" s="24">
        <v>183</v>
      </c>
      <c r="AH68" s="24" t="s">
        <v>299</v>
      </c>
      <c r="AI68" s="24" t="s">
        <v>260</v>
      </c>
      <c r="AJ68" s="25">
        <v>0</v>
      </c>
      <c r="AK68" s="27" t="s">
        <v>260</v>
      </c>
      <c r="AL68" s="24">
        <v>0</v>
      </c>
      <c r="AM68" s="25">
        <v>0</v>
      </c>
      <c r="AN68" s="24">
        <v>0</v>
      </c>
      <c r="AO68" s="25">
        <v>0</v>
      </c>
      <c r="AP68" s="24">
        <v>0</v>
      </c>
      <c r="AQ68" s="25">
        <v>0</v>
      </c>
      <c r="AR68" s="25">
        <v>6006676</v>
      </c>
      <c r="AS68" s="30">
        <v>44517</v>
      </c>
      <c r="AT68" s="32" t="s">
        <v>988</v>
      </c>
      <c r="AU68" s="24" t="s">
        <v>358</v>
      </c>
      <c r="AV68" s="24" t="s">
        <v>259</v>
      </c>
    </row>
    <row r="69" spans="1:48" x14ac:dyDescent="0.25">
      <c r="A69" s="24">
        <v>2021</v>
      </c>
      <c r="B69" s="24" t="s">
        <v>45</v>
      </c>
      <c r="C69" s="24" t="s">
        <v>46</v>
      </c>
      <c r="D69" s="25" t="s">
        <v>114</v>
      </c>
      <c r="E69" s="19">
        <v>2021685330003</v>
      </c>
      <c r="F69" s="24" t="s">
        <v>300</v>
      </c>
      <c r="G69" s="24" t="s">
        <v>955</v>
      </c>
      <c r="H69" s="24" t="s">
        <v>647</v>
      </c>
      <c r="I69" s="24" t="s">
        <v>231</v>
      </c>
      <c r="J69" s="25">
        <v>68362500</v>
      </c>
      <c r="K69" s="24" t="s">
        <v>183</v>
      </c>
      <c r="L69" s="11">
        <v>900508526</v>
      </c>
      <c r="M69" s="24" t="s">
        <v>385</v>
      </c>
      <c r="N69" s="24">
        <v>3168643834</v>
      </c>
      <c r="O69" s="26" t="s">
        <v>386</v>
      </c>
      <c r="P69" s="24" t="s">
        <v>265</v>
      </c>
      <c r="Q69" s="24" t="s">
        <v>266</v>
      </c>
      <c r="R69" s="19">
        <v>48070002588</v>
      </c>
      <c r="S69" s="24" t="s">
        <v>648</v>
      </c>
      <c r="T69" s="30">
        <v>44274</v>
      </c>
      <c r="U69" s="25">
        <v>68362500</v>
      </c>
      <c r="V69" s="30">
        <v>44330</v>
      </c>
      <c r="W69" s="24" t="s">
        <v>602</v>
      </c>
      <c r="X69" s="30">
        <v>44330</v>
      </c>
      <c r="Y69" s="25">
        <f>4385068+63977432</f>
        <v>68362500</v>
      </c>
      <c r="Z69" s="24" t="s">
        <v>649</v>
      </c>
      <c r="AA69" s="24" t="s">
        <v>256</v>
      </c>
      <c r="AB69" s="24">
        <v>28884867</v>
      </c>
      <c r="AC69" s="24" t="s">
        <v>305</v>
      </c>
      <c r="AD69" s="24" t="s">
        <v>258</v>
      </c>
      <c r="AE69" s="30" t="s">
        <v>985</v>
      </c>
      <c r="AF69" s="30">
        <v>44334</v>
      </c>
      <c r="AG69" s="24">
        <v>226</v>
      </c>
      <c r="AH69" s="24" t="s">
        <v>306</v>
      </c>
      <c r="AI69" s="24" t="s">
        <v>260</v>
      </c>
      <c r="AJ69" s="25">
        <v>0</v>
      </c>
      <c r="AK69" s="27" t="s">
        <v>260</v>
      </c>
      <c r="AL69" s="24">
        <v>0</v>
      </c>
      <c r="AM69" s="25">
        <v>0</v>
      </c>
      <c r="AN69" s="24">
        <v>0</v>
      </c>
      <c r="AO69" s="25">
        <v>0</v>
      </c>
      <c r="AP69" s="24">
        <v>0</v>
      </c>
      <c r="AQ69" s="25">
        <v>0</v>
      </c>
      <c r="AR69" s="25">
        <v>68226500</v>
      </c>
      <c r="AS69" s="30">
        <v>44560</v>
      </c>
      <c r="AT69" s="32" t="s">
        <v>988</v>
      </c>
      <c r="AU69" s="24" t="s">
        <v>358</v>
      </c>
      <c r="AV69" s="24" t="s">
        <v>259</v>
      </c>
    </row>
    <row r="70" spans="1:48" x14ac:dyDescent="0.25">
      <c r="A70" s="24">
        <v>2021</v>
      </c>
      <c r="B70" s="24" t="s">
        <v>45</v>
      </c>
      <c r="C70" s="24" t="s">
        <v>46</v>
      </c>
      <c r="D70" s="25" t="s">
        <v>115</v>
      </c>
      <c r="E70" s="19">
        <v>2021685330028</v>
      </c>
      <c r="F70" s="24" t="s">
        <v>300</v>
      </c>
      <c r="G70" s="24" t="s">
        <v>956</v>
      </c>
      <c r="H70" s="24" t="s">
        <v>650</v>
      </c>
      <c r="I70" s="24" t="s">
        <v>241</v>
      </c>
      <c r="J70" s="25">
        <v>20196066</v>
      </c>
      <c r="K70" s="24" t="s">
        <v>211</v>
      </c>
      <c r="L70" s="11">
        <v>91074818</v>
      </c>
      <c r="M70" s="24" t="s">
        <v>651</v>
      </c>
      <c r="N70" s="24">
        <v>3229743575</v>
      </c>
      <c r="O70" s="26" t="s">
        <v>652</v>
      </c>
      <c r="P70" s="24" t="s">
        <v>265</v>
      </c>
      <c r="Q70" s="24" t="s">
        <v>266</v>
      </c>
      <c r="R70" s="19">
        <v>29000000652</v>
      </c>
      <c r="S70" s="24" t="s">
        <v>653</v>
      </c>
      <c r="T70" s="30">
        <v>44326</v>
      </c>
      <c r="U70" s="25">
        <v>20235996</v>
      </c>
      <c r="V70" s="30">
        <v>44335</v>
      </c>
      <c r="W70" s="24" t="s">
        <v>387</v>
      </c>
      <c r="X70" s="30">
        <v>44335</v>
      </c>
      <c r="Y70" s="25">
        <v>20196066</v>
      </c>
      <c r="Z70" s="24" t="s">
        <v>654</v>
      </c>
      <c r="AA70" s="24" t="s">
        <v>256</v>
      </c>
      <c r="AB70" s="24">
        <v>79052824</v>
      </c>
      <c r="AC70" s="24" t="s">
        <v>639</v>
      </c>
      <c r="AD70" s="24" t="s">
        <v>258</v>
      </c>
      <c r="AE70" s="30" t="s">
        <v>985</v>
      </c>
      <c r="AF70" s="30">
        <v>44335</v>
      </c>
      <c r="AG70" s="24">
        <v>30</v>
      </c>
      <c r="AH70" s="24" t="s">
        <v>287</v>
      </c>
      <c r="AI70" s="24" t="s">
        <v>260</v>
      </c>
      <c r="AJ70" s="25">
        <v>0</v>
      </c>
      <c r="AK70" s="27" t="s">
        <v>260</v>
      </c>
      <c r="AL70" s="24">
        <v>0</v>
      </c>
      <c r="AM70" s="25">
        <v>0</v>
      </c>
      <c r="AN70" s="24">
        <v>0</v>
      </c>
      <c r="AO70" s="25">
        <v>0</v>
      </c>
      <c r="AP70" s="24">
        <v>0</v>
      </c>
      <c r="AQ70" s="25">
        <v>0</v>
      </c>
      <c r="AR70" s="25">
        <v>20193162</v>
      </c>
      <c r="AS70" s="30">
        <v>44365</v>
      </c>
      <c r="AT70" s="32">
        <v>44384</v>
      </c>
      <c r="AU70" s="24" t="s">
        <v>261</v>
      </c>
      <c r="AV70" s="24" t="s">
        <v>259</v>
      </c>
    </row>
    <row r="71" spans="1:48" x14ac:dyDescent="0.25">
      <c r="A71" s="24">
        <v>2021</v>
      </c>
      <c r="B71" s="24" t="s">
        <v>45</v>
      </c>
      <c r="C71" s="24" t="s">
        <v>46</v>
      </c>
      <c r="D71" s="25" t="s">
        <v>116</v>
      </c>
      <c r="E71" s="19">
        <v>2021685330026</v>
      </c>
      <c r="F71" s="24" t="s">
        <v>300</v>
      </c>
      <c r="G71" s="24" t="s">
        <v>673</v>
      </c>
      <c r="H71" s="24" t="s">
        <v>674</v>
      </c>
      <c r="I71" s="24" t="s">
        <v>242</v>
      </c>
      <c r="J71" s="25">
        <v>140674606</v>
      </c>
      <c r="K71" s="24" t="s">
        <v>553</v>
      </c>
      <c r="L71" s="11">
        <v>804014835</v>
      </c>
      <c r="M71" s="24" t="s">
        <v>675</v>
      </c>
      <c r="N71" s="24">
        <v>3214606073</v>
      </c>
      <c r="O71" s="26" t="s">
        <v>676</v>
      </c>
      <c r="P71" s="24" t="s">
        <v>265</v>
      </c>
      <c r="Q71" s="24" t="s">
        <v>266</v>
      </c>
      <c r="R71" s="19">
        <v>32265922961</v>
      </c>
      <c r="S71" s="24" t="s">
        <v>677</v>
      </c>
      <c r="T71" s="30">
        <v>44308</v>
      </c>
      <c r="U71" s="25">
        <v>140674606</v>
      </c>
      <c r="V71" s="30">
        <v>44336</v>
      </c>
      <c r="W71" s="24" t="s">
        <v>245</v>
      </c>
      <c r="X71" s="30">
        <v>44336</v>
      </c>
      <c r="Y71" s="25">
        <v>140674606</v>
      </c>
      <c r="Z71" s="24" t="s">
        <v>678</v>
      </c>
      <c r="AA71" s="24" t="s">
        <v>256</v>
      </c>
      <c r="AB71" s="24">
        <v>1100966760</v>
      </c>
      <c r="AC71" s="24" t="s">
        <v>277</v>
      </c>
      <c r="AD71" s="24" t="s">
        <v>258</v>
      </c>
      <c r="AE71" s="30" t="s">
        <v>985</v>
      </c>
      <c r="AF71" s="30">
        <v>44336</v>
      </c>
      <c r="AG71" s="24">
        <v>224</v>
      </c>
      <c r="AH71" s="24" t="s">
        <v>280</v>
      </c>
      <c r="AI71" s="24" t="s">
        <v>260</v>
      </c>
      <c r="AJ71" s="25">
        <v>0</v>
      </c>
      <c r="AK71" s="27" t="s">
        <v>260</v>
      </c>
      <c r="AL71" s="24">
        <v>0</v>
      </c>
      <c r="AM71" s="25">
        <v>0</v>
      </c>
      <c r="AN71" s="24">
        <v>0</v>
      </c>
      <c r="AO71" s="25">
        <v>0</v>
      </c>
      <c r="AP71" s="24">
        <v>0</v>
      </c>
      <c r="AQ71" s="25">
        <v>0</v>
      </c>
      <c r="AR71" s="25">
        <v>75964287</v>
      </c>
      <c r="AS71" s="30">
        <v>44561</v>
      </c>
      <c r="AT71" s="32" t="s">
        <v>988</v>
      </c>
      <c r="AU71" s="24" t="s">
        <v>358</v>
      </c>
      <c r="AV71" s="24" t="s">
        <v>259</v>
      </c>
    </row>
    <row r="72" spans="1:48" x14ac:dyDescent="0.25">
      <c r="A72" s="24">
        <v>2021</v>
      </c>
      <c r="B72" s="24" t="s">
        <v>45</v>
      </c>
      <c r="C72" s="24" t="s">
        <v>46</v>
      </c>
      <c r="D72" s="25" t="s">
        <v>117</v>
      </c>
      <c r="E72" s="19">
        <v>2021685330019</v>
      </c>
      <c r="F72" s="24" t="s">
        <v>300</v>
      </c>
      <c r="G72" s="24" t="s">
        <v>577</v>
      </c>
      <c r="H72" s="24" t="s">
        <v>679</v>
      </c>
      <c r="I72" s="24" t="s">
        <v>231</v>
      </c>
      <c r="J72" s="25">
        <v>3587237</v>
      </c>
      <c r="K72" s="24" t="s">
        <v>680</v>
      </c>
      <c r="L72" s="11">
        <v>901098039</v>
      </c>
      <c r="M72" s="24" t="s">
        <v>681</v>
      </c>
      <c r="N72" s="24">
        <v>3106805395</v>
      </c>
      <c r="O72" s="26" t="s">
        <v>682</v>
      </c>
      <c r="P72" s="24" t="s">
        <v>265</v>
      </c>
      <c r="Q72" s="24" t="s">
        <v>266</v>
      </c>
      <c r="R72" s="19">
        <v>72600001021</v>
      </c>
      <c r="S72" s="24" t="s">
        <v>683</v>
      </c>
      <c r="T72" s="30">
        <v>44309</v>
      </c>
      <c r="U72" s="25">
        <v>6693666.6699999999</v>
      </c>
      <c r="V72" s="30">
        <v>44337</v>
      </c>
      <c r="W72" s="24" t="s">
        <v>387</v>
      </c>
      <c r="X72" s="30">
        <v>44337</v>
      </c>
      <c r="Y72" s="25">
        <v>3587237</v>
      </c>
      <c r="Z72" s="24" t="s">
        <v>684</v>
      </c>
      <c r="AA72" s="24" t="s">
        <v>256</v>
      </c>
      <c r="AB72" s="24">
        <v>37901292</v>
      </c>
      <c r="AC72" s="24" t="s">
        <v>257</v>
      </c>
      <c r="AD72" s="24" t="s">
        <v>258</v>
      </c>
      <c r="AE72" s="30" t="s">
        <v>985</v>
      </c>
      <c r="AF72" s="30">
        <v>44341</v>
      </c>
      <c r="AG72" s="24">
        <v>213</v>
      </c>
      <c r="AH72" s="24" t="s">
        <v>299</v>
      </c>
      <c r="AI72" s="24" t="s">
        <v>260</v>
      </c>
      <c r="AJ72" s="25">
        <v>0</v>
      </c>
      <c r="AK72" s="27" t="s">
        <v>260</v>
      </c>
      <c r="AL72" s="24">
        <v>0</v>
      </c>
      <c r="AM72" s="25">
        <v>0</v>
      </c>
      <c r="AN72" s="24">
        <v>0</v>
      </c>
      <c r="AO72" s="25">
        <v>0</v>
      </c>
      <c r="AP72" s="24">
        <v>0</v>
      </c>
      <c r="AQ72" s="25">
        <v>0</v>
      </c>
      <c r="AR72" s="25">
        <v>3587237</v>
      </c>
      <c r="AS72" s="30">
        <v>44524</v>
      </c>
      <c r="AT72" s="32" t="s">
        <v>988</v>
      </c>
      <c r="AU72" s="24" t="s">
        <v>358</v>
      </c>
      <c r="AV72" s="24" t="s">
        <v>259</v>
      </c>
    </row>
    <row r="73" spans="1:48" x14ac:dyDescent="0.25">
      <c r="A73" s="24">
        <v>2021</v>
      </c>
      <c r="B73" s="24" t="s">
        <v>45</v>
      </c>
      <c r="C73" s="24" t="s">
        <v>46</v>
      </c>
      <c r="D73" s="25" t="s">
        <v>118</v>
      </c>
      <c r="E73" s="19" t="s">
        <v>259</v>
      </c>
      <c r="F73" s="24" t="s">
        <v>259</v>
      </c>
      <c r="G73" s="24" t="s">
        <v>259</v>
      </c>
      <c r="H73" s="24" t="s">
        <v>685</v>
      </c>
      <c r="I73" s="24" t="s">
        <v>240</v>
      </c>
      <c r="J73" s="25">
        <v>100000</v>
      </c>
      <c r="K73" s="24" t="s">
        <v>212</v>
      </c>
      <c r="L73" s="11">
        <v>13855650</v>
      </c>
      <c r="M73" s="24" t="s">
        <v>686</v>
      </c>
      <c r="N73" s="24">
        <v>3125294364</v>
      </c>
      <c r="O73" s="24" t="s">
        <v>985</v>
      </c>
      <c r="P73" s="24" t="s">
        <v>985</v>
      </c>
      <c r="Q73" s="24" t="s">
        <v>259</v>
      </c>
      <c r="R73" s="19">
        <v>0</v>
      </c>
      <c r="S73" s="24">
        <v>0</v>
      </c>
      <c r="T73" s="32" t="s">
        <v>988</v>
      </c>
      <c r="U73" s="25">
        <v>0</v>
      </c>
      <c r="V73" s="30">
        <v>44340</v>
      </c>
      <c r="W73" s="24" t="s">
        <v>244</v>
      </c>
      <c r="X73" s="30" t="s">
        <v>259</v>
      </c>
      <c r="Y73" s="25">
        <v>0</v>
      </c>
      <c r="Z73" s="24">
        <v>0</v>
      </c>
      <c r="AA73" s="24" t="s">
        <v>256</v>
      </c>
      <c r="AB73" s="24">
        <v>37894049</v>
      </c>
      <c r="AC73" s="24" t="s">
        <v>270</v>
      </c>
      <c r="AD73" s="24" t="s">
        <v>258</v>
      </c>
      <c r="AE73" s="30" t="s">
        <v>985</v>
      </c>
      <c r="AF73" s="30">
        <v>44340</v>
      </c>
      <c r="AG73" s="24">
        <v>220</v>
      </c>
      <c r="AH73" s="24" t="s">
        <v>687</v>
      </c>
      <c r="AI73" s="24" t="s">
        <v>260</v>
      </c>
      <c r="AJ73" s="25">
        <v>0</v>
      </c>
      <c r="AK73" s="27" t="s">
        <v>260</v>
      </c>
      <c r="AL73" s="24">
        <v>0</v>
      </c>
      <c r="AM73" s="25">
        <v>0</v>
      </c>
      <c r="AN73" s="24">
        <v>0</v>
      </c>
      <c r="AO73" s="25">
        <v>0</v>
      </c>
      <c r="AP73" s="24">
        <v>0</v>
      </c>
      <c r="AQ73" s="25">
        <v>0</v>
      </c>
      <c r="AR73" s="25">
        <v>0</v>
      </c>
      <c r="AS73" s="30">
        <v>44340</v>
      </c>
      <c r="AT73" s="32" t="s">
        <v>988</v>
      </c>
      <c r="AU73" s="24" t="s">
        <v>358</v>
      </c>
      <c r="AV73" s="24" t="s">
        <v>259</v>
      </c>
    </row>
    <row r="74" spans="1:48" x14ac:dyDescent="0.25">
      <c r="A74" s="24">
        <v>2021</v>
      </c>
      <c r="B74" s="24" t="s">
        <v>45</v>
      </c>
      <c r="C74" s="24" t="s">
        <v>46</v>
      </c>
      <c r="D74" s="25" t="s">
        <v>119</v>
      </c>
      <c r="F74" s="24" t="s">
        <v>300</v>
      </c>
      <c r="G74" s="24" t="s">
        <v>957</v>
      </c>
      <c r="H74" s="24" t="s">
        <v>688</v>
      </c>
      <c r="I74" s="24" t="s">
        <v>250</v>
      </c>
      <c r="J74" s="25">
        <v>10800000</v>
      </c>
      <c r="K74" s="24" t="s">
        <v>689</v>
      </c>
      <c r="L74" s="11">
        <v>1100957398</v>
      </c>
      <c r="M74" s="24" t="s">
        <v>690</v>
      </c>
      <c r="N74" s="24">
        <v>3124177701</v>
      </c>
      <c r="O74" s="26" t="s">
        <v>691</v>
      </c>
      <c r="P74" s="24" t="s">
        <v>692</v>
      </c>
      <c r="Q74" s="24" t="s">
        <v>266</v>
      </c>
      <c r="R74" s="24">
        <v>3124177701</v>
      </c>
      <c r="S74" s="24" t="s">
        <v>693</v>
      </c>
      <c r="T74" s="30">
        <v>44347</v>
      </c>
      <c r="U74" s="25">
        <v>10800000</v>
      </c>
      <c r="V74" s="30">
        <v>44355</v>
      </c>
      <c r="W74" s="24" t="s">
        <v>244</v>
      </c>
      <c r="X74" s="30">
        <v>44355</v>
      </c>
      <c r="Y74" s="25">
        <v>10800000</v>
      </c>
      <c r="Z74" s="24" t="s">
        <v>694</v>
      </c>
      <c r="AA74" s="24" t="s">
        <v>256</v>
      </c>
      <c r="AB74" s="24">
        <v>37901292</v>
      </c>
      <c r="AC74" s="24" t="s">
        <v>257</v>
      </c>
      <c r="AD74" s="24" t="s">
        <v>258</v>
      </c>
      <c r="AE74" s="30" t="s">
        <v>985</v>
      </c>
      <c r="AF74" s="30">
        <v>44356</v>
      </c>
      <c r="AG74" s="24">
        <v>181</v>
      </c>
      <c r="AH74" s="24" t="s">
        <v>278</v>
      </c>
      <c r="AI74" s="24" t="s">
        <v>260</v>
      </c>
      <c r="AJ74" s="25">
        <v>0</v>
      </c>
      <c r="AK74" s="27" t="s">
        <v>260</v>
      </c>
      <c r="AL74" s="24">
        <v>0</v>
      </c>
      <c r="AM74" s="25">
        <v>0</v>
      </c>
      <c r="AN74" s="24">
        <v>0</v>
      </c>
      <c r="AO74" s="25">
        <v>0</v>
      </c>
      <c r="AP74" s="24">
        <v>0</v>
      </c>
      <c r="AQ74" s="25">
        <v>0</v>
      </c>
      <c r="AR74" s="25">
        <v>7200000</v>
      </c>
      <c r="AS74" s="30">
        <v>44539</v>
      </c>
      <c r="AT74" s="32" t="s">
        <v>988</v>
      </c>
      <c r="AU74" s="24" t="s">
        <v>358</v>
      </c>
      <c r="AV74" s="24" t="s">
        <v>695</v>
      </c>
    </row>
    <row r="75" spans="1:48" x14ac:dyDescent="0.25">
      <c r="A75" s="24">
        <v>2021</v>
      </c>
      <c r="B75" s="24" t="s">
        <v>45</v>
      </c>
      <c r="C75" s="24" t="s">
        <v>46</v>
      </c>
      <c r="D75" s="25" t="s">
        <v>120</v>
      </c>
      <c r="E75" s="19">
        <v>2021685330015</v>
      </c>
      <c r="F75" s="24" t="s">
        <v>300</v>
      </c>
      <c r="G75" s="24" t="s">
        <v>958</v>
      </c>
      <c r="H75" s="24" t="s">
        <v>696</v>
      </c>
      <c r="I75" s="24" t="s">
        <v>241</v>
      </c>
      <c r="J75" s="25">
        <v>45667907.009999998</v>
      </c>
      <c r="K75" s="24" t="s">
        <v>697</v>
      </c>
      <c r="L75" s="11">
        <v>804016672</v>
      </c>
      <c r="M75" s="24" t="s">
        <v>698</v>
      </c>
      <c r="N75" s="24">
        <v>3102384567</v>
      </c>
      <c r="O75" s="26" t="s">
        <v>699</v>
      </c>
      <c r="P75" s="24" t="s">
        <v>671</v>
      </c>
      <c r="Q75" s="24" t="s">
        <v>672</v>
      </c>
      <c r="R75" s="19">
        <v>220520111139</v>
      </c>
      <c r="S75" s="24" t="s">
        <v>700</v>
      </c>
      <c r="T75" s="30">
        <v>44320</v>
      </c>
      <c r="U75" s="25">
        <v>46122761</v>
      </c>
      <c r="V75" s="30">
        <v>44358</v>
      </c>
      <c r="W75" s="24" t="s">
        <v>701</v>
      </c>
      <c r="X75" s="30">
        <v>44358</v>
      </c>
      <c r="Y75" s="25">
        <v>45667907.009999998</v>
      </c>
      <c r="Z75" s="24" t="s">
        <v>702</v>
      </c>
      <c r="AA75" s="24" t="s">
        <v>256</v>
      </c>
      <c r="AB75" s="24">
        <v>79052824</v>
      </c>
      <c r="AC75" s="24" t="s">
        <v>639</v>
      </c>
      <c r="AD75" s="24" t="s">
        <v>258</v>
      </c>
      <c r="AE75" s="30" t="s">
        <v>985</v>
      </c>
      <c r="AF75" s="30">
        <v>44365</v>
      </c>
      <c r="AG75" s="24">
        <v>60</v>
      </c>
      <c r="AH75" s="24" t="s">
        <v>287</v>
      </c>
      <c r="AI75" s="24" t="s">
        <v>260</v>
      </c>
      <c r="AJ75" s="25">
        <v>0</v>
      </c>
      <c r="AK75" s="27" t="s">
        <v>260</v>
      </c>
      <c r="AL75" s="24">
        <v>0</v>
      </c>
      <c r="AM75" s="25">
        <v>0</v>
      </c>
      <c r="AN75" s="24">
        <v>1</v>
      </c>
      <c r="AO75" s="25">
        <v>45</v>
      </c>
      <c r="AP75" s="24">
        <v>1</v>
      </c>
      <c r="AQ75" s="25" t="s">
        <v>703</v>
      </c>
      <c r="AR75" s="25">
        <v>0</v>
      </c>
      <c r="AS75" s="30">
        <v>44471</v>
      </c>
      <c r="AT75" s="32" t="s">
        <v>988</v>
      </c>
      <c r="AU75" s="24" t="s">
        <v>704</v>
      </c>
      <c r="AV75" s="24" t="s">
        <v>259</v>
      </c>
    </row>
    <row r="76" spans="1:48" x14ac:dyDescent="0.25">
      <c r="A76" s="24">
        <v>2021</v>
      </c>
      <c r="B76" s="24" t="s">
        <v>45</v>
      </c>
      <c r="C76" s="24" t="s">
        <v>46</v>
      </c>
      <c r="D76" s="25" t="s">
        <v>121</v>
      </c>
      <c r="E76" s="19" t="s">
        <v>259</v>
      </c>
      <c r="F76" s="24" t="s">
        <v>259</v>
      </c>
      <c r="G76" s="24" t="s">
        <v>259</v>
      </c>
      <c r="H76" s="24" t="s">
        <v>705</v>
      </c>
      <c r="I76" s="24" t="s">
        <v>238</v>
      </c>
      <c r="J76" s="25">
        <v>0</v>
      </c>
      <c r="K76" s="24" t="s">
        <v>706</v>
      </c>
      <c r="L76" s="11">
        <v>890201230</v>
      </c>
      <c r="M76" s="24" t="s">
        <v>707</v>
      </c>
      <c r="N76" s="24">
        <v>3174021458</v>
      </c>
      <c r="O76" s="26" t="s">
        <v>708</v>
      </c>
      <c r="P76" s="24" t="s">
        <v>985</v>
      </c>
      <c r="Q76" s="24" t="s">
        <v>259</v>
      </c>
      <c r="R76" s="19">
        <v>0</v>
      </c>
      <c r="S76" s="24">
        <v>0</v>
      </c>
      <c r="T76" s="32" t="s">
        <v>988</v>
      </c>
      <c r="U76" s="25">
        <v>0</v>
      </c>
      <c r="V76" s="30">
        <v>44365</v>
      </c>
      <c r="W76" s="24" t="s">
        <v>244</v>
      </c>
      <c r="X76" s="30" t="s">
        <v>259</v>
      </c>
      <c r="Y76" s="25">
        <v>0</v>
      </c>
      <c r="Z76" s="24">
        <v>0</v>
      </c>
      <c r="AA76" s="24" t="s">
        <v>256</v>
      </c>
      <c r="AB76" s="24">
        <v>37894049</v>
      </c>
      <c r="AC76" s="24" t="s">
        <v>270</v>
      </c>
      <c r="AD76" s="24" t="s">
        <v>258</v>
      </c>
      <c r="AE76" s="30" t="s">
        <v>985</v>
      </c>
      <c r="AF76" s="30">
        <v>44365</v>
      </c>
      <c r="AG76" s="24">
        <v>196</v>
      </c>
      <c r="AH76" s="24" t="s">
        <v>687</v>
      </c>
      <c r="AI76" s="24" t="s">
        <v>260</v>
      </c>
      <c r="AJ76" s="25">
        <v>0</v>
      </c>
      <c r="AK76" s="27" t="s">
        <v>260</v>
      </c>
      <c r="AL76" s="24">
        <v>0</v>
      </c>
      <c r="AM76" s="25">
        <v>0</v>
      </c>
      <c r="AN76" s="24">
        <v>0</v>
      </c>
      <c r="AO76" s="25">
        <v>0</v>
      </c>
      <c r="AP76" s="24">
        <v>0</v>
      </c>
      <c r="AQ76" s="25">
        <v>0</v>
      </c>
      <c r="AR76" s="25">
        <v>0</v>
      </c>
      <c r="AS76" s="30">
        <v>44561</v>
      </c>
      <c r="AT76" s="32" t="s">
        <v>988</v>
      </c>
      <c r="AU76" s="24" t="s">
        <v>358</v>
      </c>
      <c r="AV76" s="24" t="s">
        <v>259</v>
      </c>
    </row>
    <row r="77" spans="1:48" x14ac:dyDescent="0.25">
      <c r="A77" s="24">
        <v>2021</v>
      </c>
      <c r="B77" s="24" t="s">
        <v>45</v>
      </c>
      <c r="C77" s="24" t="s">
        <v>46</v>
      </c>
      <c r="D77" s="25" t="s">
        <v>122</v>
      </c>
      <c r="E77" s="19">
        <v>2021685330001</v>
      </c>
      <c r="F77" s="24" t="s">
        <v>300</v>
      </c>
      <c r="G77" s="24" t="s">
        <v>400</v>
      </c>
      <c r="H77" s="24" t="s">
        <v>709</v>
      </c>
      <c r="I77" s="24" t="s">
        <v>250</v>
      </c>
      <c r="J77" s="25">
        <v>15000000</v>
      </c>
      <c r="K77" s="24" t="s">
        <v>710</v>
      </c>
      <c r="L77" s="13">
        <v>901245896</v>
      </c>
      <c r="M77" s="24" t="s">
        <v>711</v>
      </c>
      <c r="N77" s="24">
        <v>3507678711</v>
      </c>
      <c r="O77" s="26" t="s">
        <v>712</v>
      </c>
      <c r="R77" s="19">
        <v>0</v>
      </c>
      <c r="S77" s="24" t="s">
        <v>713</v>
      </c>
      <c r="T77" s="30">
        <v>44327</v>
      </c>
      <c r="U77" s="25">
        <v>15000000</v>
      </c>
      <c r="V77" s="30">
        <v>44365</v>
      </c>
      <c r="W77" s="24" t="s">
        <v>244</v>
      </c>
      <c r="X77" s="30">
        <v>44365</v>
      </c>
      <c r="Y77" s="25">
        <v>15000000</v>
      </c>
      <c r="Z77" s="24" t="s">
        <v>715</v>
      </c>
      <c r="AA77" s="24" t="s">
        <v>256</v>
      </c>
      <c r="AB77" s="24">
        <v>79052824</v>
      </c>
      <c r="AC77" s="24" t="s">
        <v>639</v>
      </c>
      <c r="AD77" s="24" t="s">
        <v>258</v>
      </c>
      <c r="AE77" s="30" t="s">
        <v>985</v>
      </c>
      <c r="AF77" s="30">
        <v>44365</v>
      </c>
      <c r="AG77" s="24">
        <v>90</v>
      </c>
      <c r="AH77" s="24" t="s">
        <v>287</v>
      </c>
      <c r="AI77" s="24" t="s">
        <v>260</v>
      </c>
      <c r="AJ77" s="25">
        <v>0</v>
      </c>
      <c r="AK77" s="27" t="s">
        <v>260</v>
      </c>
      <c r="AL77" s="24">
        <v>0</v>
      </c>
      <c r="AM77" s="25">
        <v>0</v>
      </c>
      <c r="AN77" s="24">
        <v>0</v>
      </c>
      <c r="AO77" s="25">
        <v>0</v>
      </c>
      <c r="AP77" s="24">
        <v>0</v>
      </c>
      <c r="AQ77" s="25">
        <v>0</v>
      </c>
      <c r="AR77" s="25">
        <v>15000000</v>
      </c>
      <c r="AS77" s="30">
        <v>44456</v>
      </c>
      <c r="AT77" s="32">
        <v>44481</v>
      </c>
      <c r="AU77" s="24" t="s">
        <v>261</v>
      </c>
      <c r="AV77" s="24" t="s">
        <v>259</v>
      </c>
    </row>
    <row r="78" spans="1:48" x14ac:dyDescent="0.25">
      <c r="A78" s="24">
        <v>2021</v>
      </c>
      <c r="B78" s="24" t="s">
        <v>45</v>
      </c>
      <c r="C78" s="24" t="s">
        <v>46</v>
      </c>
      <c r="D78" s="25" t="s">
        <v>123</v>
      </c>
      <c r="E78" s="19">
        <v>2021685330004</v>
      </c>
      <c r="F78" s="24" t="s">
        <v>346</v>
      </c>
      <c r="G78" s="24" t="s">
        <v>583</v>
      </c>
      <c r="H78" s="24" t="s">
        <v>716</v>
      </c>
      <c r="I78" s="24" t="s">
        <v>240</v>
      </c>
      <c r="J78" s="25">
        <v>491407</v>
      </c>
      <c r="K78" s="24" t="s">
        <v>717</v>
      </c>
      <c r="L78" s="14">
        <v>900120539</v>
      </c>
      <c r="M78" s="24" t="s">
        <v>718</v>
      </c>
      <c r="N78" s="24">
        <v>3106871928</v>
      </c>
      <c r="O78" s="26" t="s">
        <v>503</v>
      </c>
      <c r="P78" s="24" t="s">
        <v>665</v>
      </c>
      <c r="Q78" s="24" t="s">
        <v>655</v>
      </c>
      <c r="R78" s="19">
        <v>24056222119</v>
      </c>
      <c r="S78" s="24" t="s">
        <v>719</v>
      </c>
      <c r="T78" s="30">
        <v>44365</v>
      </c>
      <c r="U78" s="25">
        <v>491407</v>
      </c>
      <c r="V78" s="30">
        <v>44365</v>
      </c>
      <c r="W78" s="24" t="s">
        <v>244</v>
      </c>
      <c r="X78" s="30">
        <v>44365</v>
      </c>
      <c r="Y78" s="25">
        <v>491407</v>
      </c>
      <c r="Z78" s="24" t="s">
        <v>588</v>
      </c>
      <c r="AA78" s="24" t="s">
        <v>256</v>
      </c>
      <c r="AB78" s="24">
        <v>1100966760</v>
      </c>
      <c r="AC78" s="24" t="s">
        <v>277</v>
      </c>
      <c r="AD78" s="24" t="s">
        <v>258</v>
      </c>
      <c r="AE78" s="30" t="s">
        <v>985</v>
      </c>
      <c r="AF78" s="30">
        <v>44365</v>
      </c>
      <c r="AG78" s="24">
        <v>30</v>
      </c>
      <c r="AH78" s="24" t="s">
        <v>280</v>
      </c>
      <c r="AI78" s="24" t="s">
        <v>260</v>
      </c>
      <c r="AJ78" s="25">
        <v>0</v>
      </c>
      <c r="AK78" s="27" t="s">
        <v>260</v>
      </c>
      <c r="AL78" s="24">
        <v>0</v>
      </c>
      <c r="AM78" s="25">
        <v>0</v>
      </c>
      <c r="AN78" s="24">
        <v>0</v>
      </c>
      <c r="AO78" s="25">
        <v>0</v>
      </c>
      <c r="AP78" s="24">
        <v>0</v>
      </c>
      <c r="AQ78" s="25">
        <v>0</v>
      </c>
      <c r="AR78" s="25">
        <v>491407</v>
      </c>
      <c r="AS78" s="30">
        <v>44365</v>
      </c>
      <c r="AT78" s="32" t="s">
        <v>988</v>
      </c>
      <c r="AU78" s="24" t="s">
        <v>720</v>
      </c>
      <c r="AV78" s="24" t="s">
        <v>259</v>
      </c>
    </row>
    <row r="79" spans="1:48" x14ac:dyDescent="0.25">
      <c r="A79" s="24">
        <v>2021</v>
      </c>
      <c r="B79" s="24" t="s">
        <v>45</v>
      </c>
      <c r="C79" s="24" t="s">
        <v>46</v>
      </c>
      <c r="D79" s="25" t="s">
        <v>124</v>
      </c>
      <c r="E79" s="19">
        <v>2021685330025</v>
      </c>
      <c r="F79" s="24" t="s">
        <v>721</v>
      </c>
      <c r="G79" s="24" t="s">
        <v>959</v>
      </c>
      <c r="H79" s="24" t="s">
        <v>722</v>
      </c>
      <c r="I79" s="24" t="s">
        <v>239</v>
      </c>
      <c r="J79" s="25">
        <v>27093000</v>
      </c>
      <c r="K79" s="24" t="s">
        <v>723</v>
      </c>
      <c r="L79" s="11">
        <v>901098039</v>
      </c>
      <c r="M79" s="24" t="s">
        <v>724</v>
      </c>
      <c r="N79" s="24">
        <v>7243562</v>
      </c>
      <c r="O79" s="26" t="s">
        <v>725</v>
      </c>
      <c r="P79" s="24" t="s">
        <v>265</v>
      </c>
      <c r="Q79" s="24" t="s">
        <v>656</v>
      </c>
      <c r="R79" s="19">
        <v>72600001021</v>
      </c>
      <c r="S79" s="24" t="s">
        <v>726</v>
      </c>
      <c r="T79" s="30">
        <v>44302</v>
      </c>
      <c r="U79" s="25">
        <v>29135533</v>
      </c>
      <c r="V79" s="30">
        <v>44369</v>
      </c>
      <c r="W79" s="24" t="s">
        <v>727</v>
      </c>
      <c r="X79" s="30">
        <v>44369</v>
      </c>
      <c r="Y79" s="25">
        <v>27093000</v>
      </c>
      <c r="Z79" s="24" t="s">
        <v>728</v>
      </c>
      <c r="AA79" s="24" t="s">
        <v>256</v>
      </c>
      <c r="AB79" s="24">
        <v>37901292</v>
      </c>
      <c r="AC79" s="24" t="s">
        <v>257</v>
      </c>
      <c r="AD79" s="24" t="s">
        <v>258</v>
      </c>
      <c r="AE79" s="30" t="s">
        <v>985</v>
      </c>
      <c r="AF79" s="30">
        <v>44370</v>
      </c>
      <c r="AG79" s="24">
        <v>14</v>
      </c>
      <c r="AH79" s="24" t="s">
        <v>299</v>
      </c>
      <c r="AI79" s="24" t="s">
        <v>260</v>
      </c>
      <c r="AJ79" s="25">
        <v>0</v>
      </c>
      <c r="AK79" s="27" t="s">
        <v>260</v>
      </c>
      <c r="AL79" s="24">
        <v>0</v>
      </c>
      <c r="AM79" s="25">
        <v>0</v>
      </c>
      <c r="AN79" s="24">
        <v>0</v>
      </c>
      <c r="AO79" s="25">
        <v>0</v>
      </c>
      <c r="AP79" s="24">
        <v>0</v>
      </c>
      <c r="AQ79" s="25">
        <v>0</v>
      </c>
      <c r="AR79" s="25">
        <v>27093000</v>
      </c>
      <c r="AS79" s="30">
        <v>44384</v>
      </c>
      <c r="AT79" s="32">
        <v>44403</v>
      </c>
      <c r="AU79" s="24" t="s">
        <v>261</v>
      </c>
      <c r="AV79" s="24" t="s">
        <v>259</v>
      </c>
    </row>
    <row r="80" spans="1:48" x14ac:dyDescent="0.25">
      <c r="A80" s="24">
        <v>2021</v>
      </c>
      <c r="B80" s="24" t="s">
        <v>45</v>
      </c>
      <c r="C80" s="24" t="s">
        <v>46</v>
      </c>
      <c r="D80" s="25" t="s">
        <v>125</v>
      </c>
      <c r="E80" s="19">
        <v>2021685330016</v>
      </c>
      <c r="F80" s="24" t="s">
        <v>729</v>
      </c>
      <c r="G80" s="24" t="s">
        <v>375</v>
      </c>
      <c r="H80" s="24" t="s">
        <v>730</v>
      </c>
      <c r="I80" s="24" t="s">
        <v>231</v>
      </c>
      <c r="J80" s="25">
        <v>2984425</v>
      </c>
      <c r="K80" s="24" t="s">
        <v>731</v>
      </c>
      <c r="L80" s="11">
        <v>900744698</v>
      </c>
      <c r="M80" s="24" t="s">
        <v>732</v>
      </c>
      <c r="N80" s="24">
        <v>3208005694</v>
      </c>
      <c r="O80" s="26" t="s">
        <v>733</v>
      </c>
      <c r="P80" s="24" t="s">
        <v>985</v>
      </c>
      <c r="Q80" s="24" t="s">
        <v>985</v>
      </c>
      <c r="R80" s="19">
        <v>0</v>
      </c>
      <c r="S80" s="24" t="s">
        <v>734</v>
      </c>
      <c r="T80" s="30">
        <v>44350</v>
      </c>
      <c r="U80" s="25">
        <v>2984425</v>
      </c>
      <c r="V80" s="30">
        <v>44370</v>
      </c>
      <c r="W80" s="24" t="s">
        <v>387</v>
      </c>
      <c r="X80" s="30">
        <v>44370</v>
      </c>
      <c r="Y80" s="25">
        <v>2984425</v>
      </c>
      <c r="Z80" s="24" t="s">
        <v>537</v>
      </c>
      <c r="AA80" s="24" t="s">
        <v>256</v>
      </c>
      <c r="AB80" s="24">
        <v>37901292</v>
      </c>
      <c r="AC80" s="24" t="s">
        <v>257</v>
      </c>
      <c r="AD80" s="24" t="s">
        <v>258</v>
      </c>
      <c r="AE80" s="30" t="s">
        <v>985</v>
      </c>
      <c r="AF80" s="30">
        <v>44370</v>
      </c>
      <c r="AG80" s="24">
        <v>180</v>
      </c>
      <c r="AH80" s="24" t="s">
        <v>299</v>
      </c>
      <c r="AI80" s="24" t="s">
        <v>260</v>
      </c>
      <c r="AJ80" s="25">
        <v>0</v>
      </c>
      <c r="AK80" s="27" t="s">
        <v>260</v>
      </c>
      <c r="AL80" s="24">
        <v>1</v>
      </c>
      <c r="AM80" s="25">
        <v>985150</v>
      </c>
      <c r="AN80" s="24">
        <v>0</v>
      </c>
      <c r="AO80" s="25">
        <v>0</v>
      </c>
      <c r="AP80" s="24">
        <v>0</v>
      </c>
      <c r="AQ80" s="25">
        <v>0</v>
      </c>
      <c r="AR80" s="25">
        <v>2462875</v>
      </c>
      <c r="AS80" s="30">
        <v>44550</v>
      </c>
      <c r="AT80" s="32" t="s">
        <v>988</v>
      </c>
      <c r="AU80" s="24" t="s">
        <v>358</v>
      </c>
      <c r="AV80" s="24" t="s">
        <v>259</v>
      </c>
    </row>
    <row r="81" spans="1:48" x14ac:dyDescent="0.25">
      <c r="A81" s="24">
        <v>2021</v>
      </c>
      <c r="B81" s="24" t="s">
        <v>45</v>
      </c>
      <c r="C81" s="24" t="s">
        <v>46</v>
      </c>
      <c r="D81" s="25" t="s">
        <v>126</v>
      </c>
      <c r="E81" s="19">
        <v>2021685330027</v>
      </c>
      <c r="F81" s="24" t="s">
        <v>735</v>
      </c>
      <c r="G81" s="24" t="s">
        <v>960</v>
      </c>
      <c r="H81" s="24" t="s">
        <v>736</v>
      </c>
      <c r="I81" s="24" t="s">
        <v>235</v>
      </c>
      <c r="J81" s="25">
        <v>36211200</v>
      </c>
      <c r="K81" s="24" t="s">
        <v>737</v>
      </c>
      <c r="L81" s="11">
        <v>900047710</v>
      </c>
      <c r="M81" s="24" t="s">
        <v>738</v>
      </c>
      <c r="N81" s="24">
        <v>3214934174</v>
      </c>
      <c r="O81" s="26" t="s">
        <v>739</v>
      </c>
      <c r="P81" s="24" t="s">
        <v>670</v>
      </c>
      <c r="Q81" s="24" t="s">
        <v>266</v>
      </c>
      <c r="R81" s="19">
        <v>3355555363</v>
      </c>
      <c r="S81" s="24" t="s">
        <v>740</v>
      </c>
      <c r="T81" s="30">
        <v>44315</v>
      </c>
      <c r="U81" s="25">
        <v>36211200</v>
      </c>
      <c r="V81" s="30">
        <v>44377</v>
      </c>
      <c r="W81" s="24" t="s">
        <v>245</v>
      </c>
      <c r="X81" s="30">
        <v>44377</v>
      </c>
      <c r="Y81" s="25">
        <v>36211200</v>
      </c>
      <c r="Z81" s="24" t="s">
        <v>741</v>
      </c>
      <c r="AA81" s="24" t="s">
        <v>256</v>
      </c>
      <c r="AB81" s="24">
        <v>1100966760</v>
      </c>
      <c r="AC81" s="24" t="s">
        <v>277</v>
      </c>
      <c r="AD81" s="24" t="s">
        <v>258</v>
      </c>
      <c r="AE81" s="30" t="s">
        <v>985</v>
      </c>
      <c r="AF81" s="30">
        <v>44378</v>
      </c>
      <c r="AG81" s="24">
        <v>82</v>
      </c>
      <c r="AH81" s="24" t="s">
        <v>280</v>
      </c>
      <c r="AI81" s="24" t="s">
        <v>260</v>
      </c>
      <c r="AJ81" s="25">
        <v>0</v>
      </c>
      <c r="AK81" s="27" t="s">
        <v>260</v>
      </c>
      <c r="AL81" s="24">
        <v>0</v>
      </c>
      <c r="AM81" s="25">
        <v>0</v>
      </c>
      <c r="AN81" s="24">
        <v>0</v>
      </c>
      <c r="AO81" s="25">
        <v>0</v>
      </c>
      <c r="AP81" s="24">
        <v>0</v>
      </c>
      <c r="AQ81" s="25">
        <v>0</v>
      </c>
      <c r="AR81" s="25">
        <f>13248000+12420000+9108000</f>
        <v>34776000</v>
      </c>
      <c r="AS81" s="30">
        <v>44550</v>
      </c>
      <c r="AT81" s="32" t="s">
        <v>988</v>
      </c>
      <c r="AU81" s="24" t="s">
        <v>742</v>
      </c>
      <c r="AV81" s="24" t="s">
        <v>743</v>
      </c>
    </row>
    <row r="82" spans="1:48" x14ac:dyDescent="0.25">
      <c r="A82" s="24">
        <v>2021</v>
      </c>
      <c r="B82" s="24" t="s">
        <v>45</v>
      </c>
      <c r="C82" s="24" t="s">
        <v>46</v>
      </c>
      <c r="D82" s="25" t="s">
        <v>127</v>
      </c>
      <c r="E82" s="19">
        <v>2021685330001</v>
      </c>
      <c r="F82" s="24" t="s">
        <v>300</v>
      </c>
      <c r="G82" s="24" t="s">
        <v>375</v>
      </c>
      <c r="H82" s="24" t="s">
        <v>491</v>
      </c>
      <c r="I82" s="24" t="s">
        <v>250</v>
      </c>
      <c r="J82" s="25">
        <v>8400000</v>
      </c>
      <c r="K82" s="24" t="s">
        <v>196</v>
      </c>
      <c r="L82" s="11">
        <v>1101992152</v>
      </c>
      <c r="M82" s="24" t="s">
        <v>492</v>
      </c>
      <c r="N82" s="24">
        <v>3122798421</v>
      </c>
      <c r="O82" s="26" t="s">
        <v>493</v>
      </c>
      <c r="P82" s="24" t="s">
        <v>265</v>
      </c>
      <c r="Q82" s="24" t="s">
        <v>266</v>
      </c>
      <c r="R82" s="19">
        <v>32209769041</v>
      </c>
      <c r="S82" s="24" t="s">
        <v>744</v>
      </c>
      <c r="T82" s="30">
        <v>44365</v>
      </c>
      <c r="U82" s="25">
        <v>8400000</v>
      </c>
      <c r="V82" s="30">
        <v>44365</v>
      </c>
      <c r="W82" s="24" t="s">
        <v>244</v>
      </c>
      <c r="X82" s="30">
        <v>44378</v>
      </c>
      <c r="Y82" s="25">
        <v>8400000</v>
      </c>
      <c r="Z82" s="24" t="s">
        <v>495</v>
      </c>
      <c r="AA82" s="24" t="s">
        <v>256</v>
      </c>
      <c r="AB82" s="24">
        <v>37901292</v>
      </c>
      <c r="AC82" s="24" t="s">
        <v>257</v>
      </c>
      <c r="AD82" s="24" t="s">
        <v>258</v>
      </c>
      <c r="AE82" s="30" t="s">
        <v>985</v>
      </c>
      <c r="AF82" s="30">
        <v>44378</v>
      </c>
      <c r="AG82" s="24">
        <v>182</v>
      </c>
      <c r="AH82" s="24" t="s">
        <v>299</v>
      </c>
      <c r="AI82" s="24" t="s">
        <v>260</v>
      </c>
      <c r="AJ82" s="25">
        <v>0</v>
      </c>
      <c r="AK82" s="27" t="s">
        <v>260</v>
      </c>
      <c r="AL82" s="24">
        <v>0</v>
      </c>
      <c r="AM82" s="25">
        <v>0</v>
      </c>
      <c r="AN82" s="24">
        <v>0</v>
      </c>
      <c r="AO82" s="25">
        <v>0</v>
      </c>
      <c r="AP82" s="24">
        <v>0</v>
      </c>
      <c r="AQ82" s="25">
        <v>0</v>
      </c>
      <c r="AR82" s="25">
        <v>4200000</v>
      </c>
      <c r="AS82" s="30">
        <v>44378</v>
      </c>
      <c r="AT82" s="32" t="s">
        <v>988</v>
      </c>
      <c r="AU82" s="24" t="s">
        <v>358</v>
      </c>
      <c r="AV82" s="24" t="s">
        <v>259</v>
      </c>
    </row>
    <row r="83" spans="1:48" x14ac:dyDescent="0.25">
      <c r="A83" s="24">
        <v>2021</v>
      </c>
      <c r="B83" s="24" t="s">
        <v>45</v>
      </c>
      <c r="C83" s="24" t="s">
        <v>46</v>
      </c>
      <c r="D83" s="25" t="s">
        <v>128</v>
      </c>
      <c r="E83" s="19">
        <v>2021685330001</v>
      </c>
      <c r="F83" s="24" t="s">
        <v>300</v>
      </c>
      <c r="G83" s="24" t="s">
        <v>328</v>
      </c>
      <c r="H83" s="24" t="s">
        <v>745</v>
      </c>
      <c r="I83" s="24" t="s">
        <v>250</v>
      </c>
      <c r="J83" s="25">
        <v>1800000</v>
      </c>
      <c r="K83" s="24" t="s">
        <v>213</v>
      </c>
      <c r="L83" s="11">
        <v>890903910</v>
      </c>
      <c r="M83" s="24" t="s">
        <v>746</v>
      </c>
      <c r="N83" s="24">
        <v>7241224</v>
      </c>
      <c r="O83" s="26" t="s">
        <v>747</v>
      </c>
      <c r="P83" s="24" t="s">
        <v>265</v>
      </c>
      <c r="Q83" s="24" t="s">
        <v>656</v>
      </c>
      <c r="R83" s="19">
        <v>3190391004</v>
      </c>
      <c r="S83" s="24" t="s">
        <v>714</v>
      </c>
      <c r="T83" s="30">
        <v>44368</v>
      </c>
      <c r="U83" s="25">
        <v>1800000</v>
      </c>
      <c r="V83" s="30">
        <v>44378</v>
      </c>
      <c r="W83" s="24" t="s">
        <v>244</v>
      </c>
      <c r="X83" s="30">
        <v>44378</v>
      </c>
      <c r="Y83" s="25">
        <v>1800000</v>
      </c>
      <c r="Z83" s="24" t="s">
        <v>748</v>
      </c>
      <c r="AA83" s="24" t="s">
        <v>256</v>
      </c>
      <c r="AB83" s="24">
        <v>37901292</v>
      </c>
      <c r="AC83" s="24" t="s">
        <v>257</v>
      </c>
      <c r="AD83" s="24" t="s">
        <v>258</v>
      </c>
      <c r="AE83" s="30" t="s">
        <v>985</v>
      </c>
      <c r="AF83" s="30">
        <v>44378</v>
      </c>
      <c r="AG83" s="24">
        <v>90</v>
      </c>
      <c r="AH83" s="24" t="s">
        <v>299</v>
      </c>
      <c r="AI83" s="24" t="s">
        <v>260</v>
      </c>
      <c r="AJ83" s="25">
        <v>0</v>
      </c>
      <c r="AK83" s="27" t="s">
        <v>260</v>
      </c>
      <c r="AL83" s="24">
        <v>0</v>
      </c>
      <c r="AM83" s="25">
        <v>0</v>
      </c>
      <c r="AN83" s="24">
        <v>0</v>
      </c>
      <c r="AO83" s="25">
        <v>0</v>
      </c>
      <c r="AP83" s="24">
        <v>0</v>
      </c>
      <c r="AQ83" s="25">
        <v>0</v>
      </c>
      <c r="AR83" s="25">
        <v>1800000</v>
      </c>
      <c r="AS83" s="30">
        <v>44469</v>
      </c>
      <c r="AT83" s="32">
        <v>44477</v>
      </c>
      <c r="AU83" s="24" t="s">
        <v>261</v>
      </c>
      <c r="AV83" s="24" t="s">
        <v>259</v>
      </c>
    </row>
    <row r="84" spans="1:48" x14ac:dyDescent="0.25">
      <c r="A84" s="24">
        <v>2021</v>
      </c>
      <c r="B84" s="24" t="s">
        <v>45</v>
      </c>
      <c r="C84" s="24" t="s">
        <v>46</v>
      </c>
      <c r="D84" s="25" t="s">
        <v>129</v>
      </c>
      <c r="E84" s="19">
        <v>2021685330001</v>
      </c>
      <c r="F84" s="24" t="s">
        <v>246</v>
      </c>
      <c r="G84" s="24" t="s">
        <v>961</v>
      </c>
      <c r="H84" s="24" t="s">
        <v>749</v>
      </c>
      <c r="I84" s="24" t="s">
        <v>250</v>
      </c>
      <c r="J84" s="25">
        <v>33844500</v>
      </c>
      <c r="K84" s="24" t="s">
        <v>750</v>
      </c>
      <c r="L84" s="11">
        <v>804014337</v>
      </c>
      <c r="M84" s="24" t="s">
        <v>252</v>
      </c>
      <c r="N84" s="24">
        <v>3118724358</v>
      </c>
      <c r="O84" s="26" t="s">
        <v>253</v>
      </c>
      <c r="P84" s="24" t="s">
        <v>265</v>
      </c>
      <c r="Q84" s="24" t="s">
        <v>655</v>
      </c>
      <c r="R84" s="19">
        <v>24072121698</v>
      </c>
      <c r="S84" s="24" t="s">
        <v>751</v>
      </c>
      <c r="T84" s="30">
        <v>44377</v>
      </c>
      <c r="U84" s="25">
        <v>33844500</v>
      </c>
      <c r="V84" s="30">
        <v>44378</v>
      </c>
      <c r="W84" s="24" t="s">
        <v>244</v>
      </c>
      <c r="X84" s="30">
        <v>44378</v>
      </c>
      <c r="Y84" s="25">
        <v>33844500</v>
      </c>
      <c r="Z84" s="24" t="s">
        <v>752</v>
      </c>
      <c r="AA84" s="24" t="s">
        <v>256</v>
      </c>
      <c r="AB84" s="24">
        <v>37901292</v>
      </c>
      <c r="AC84" s="24" t="s">
        <v>257</v>
      </c>
      <c r="AD84" s="24" t="s">
        <v>258</v>
      </c>
      <c r="AE84" s="30" t="s">
        <v>985</v>
      </c>
      <c r="AF84" s="30">
        <v>44378</v>
      </c>
      <c r="AG84" s="24">
        <v>180</v>
      </c>
      <c r="AH84" s="24" t="s">
        <v>299</v>
      </c>
      <c r="AI84" s="24" t="s">
        <v>260</v>
      </c>
      <c r="AJ84" s="25">
        <v>0</v>
      </c>
      <c r="AK84" s="27" t="s">
        <v>260</v>
      </c>
      <c r="AL84" s="24">
        <v>0</v>
      </c>
      <c r="AM84" s="25">
        <v>0</v>
      </c>
      <c r="AN84" s="24">
        <v>0</v>
      </c>
      <c r="AO84" s="25">
        <v>0</v>
      </c>
      <c r="AP84" s="24">
        <v>0</v>
      </c>
      <c r="AQ84" s="25">
        <v>0</v>
      </c>
      <c r="AR84" s="25">
        <v>16922250</v>
      </c>
      <c r="AS84" s="30">
        <v>44560</v>
      </c>
      <c r="AT84" s="32" t="s">
        <v>988</v>
      </c>
      <c r="AU84" s="24" t="s">
        <v>358</v>
      </c>
      <c r="AV84" s="24" t="s">
        <v>259</v>
      </c>
    </row>
    <row r="85" spans="1:48" x14ac:dyDescent="0.25">
      <c r="A85" s="24">
        <v>2021</v>
      </c>
      <c r="B85" s="24" t="s">
        <v>45</v>
      </c>
      <c r="C85" s="24" t="s">
        <v>46</v>
      </c>
      <c r="D85" s="25" t="s">
        <v>130</v>
      </c>
      <c r="E85" s="19">
        <v>2021685330001</v>
      </c>
      <c r="F85" s="24" t="s">
        <v>327</v>
      </c>
      <c r="G85" s="24" t="s">
        <v>328</v>
      </c>
      <c r="H85" s="24" t="s">
        <v>753</v>
      </c>
      <c r="I85" s="24" t="s">
        <v>250</v>
      </c>
      <c r="J85" s="25">
        <v>10000000</v>
      </c>
      <c r="K85" s="24" t="s">
        <v>214</v>
      </c>
      <c r="L85" s="11">
        <v>91228108</v>
      </c>
      <c r="M85" s="24" t="s">
        <v>754</v>
      </c>
      <c r="N85" s="24">
        <v>301748556</v>
      </c>
      <c r="O85" s="26" t="s">
        <v>755</v>
      </c>
      <c r="P85" s="24" t="s">
        <v>756</v>
      </c>
      <c r="Q85" s="24" t="s">
        <v>655</v>
      </c>
      <c r="R85" s="19">
        <v>570046570140825</v>
      </c>
      <c r="S85" s="24" t="s">
        <v>757</v>
      </c>
      <c r="T85" s="30">
        <v>44394</v>
      </c>
      <c r="U85" s="25">
        <v>10000000</v>
      </c>
      <c r="V85" s="30">
        <v>44378</v>
      </c>
      <c r="W85" s="24" t="s">
        <v>244</v>
      </c>
      <c r="X85" s="30">
        <v>44378</v>
      </c>
      <c r="Y85" s="25">
        <v>10000000</v>
      </c>
      <c r="Z85" s="24" t="s">
        <v>758</v>
      </c>
      <c r="AA85" s="24" t="s">
        <v>256</v>
      </c>
      <c r="AB85" s="24">
        <v>79052824</v>
      </c>
      <c r="AC85" s="24" t="s">
        <v>639</v>
      </c>
      <c r="AD85" s="24" t="s">
        <v>258</v>
      </c>
      <c r="AE85" s="30" t="s">
        <v>985</v>
      </c>
      <c r="AF85" s="30">
        <v>44378</v>
      </c>
      <c r="AG85" s="24">
        <v>150</v>
      </c>
      <c r="AH85" s="24" t="s">
        <v>287</v>
      </c>
      <c r="AI85" s="24" t="s">
        <v>260</v>
      </c>
      <c r="AJ85" s="25">
        <v>0</v>
      </c>
      <c r="AK85" s="27" t="s">
        <v>260</v>
      </c>
      <c r="AL85" s="24">
        <v>0</v>
      </c>
      <c r="AM85" s="25">
        <v>0</v>
      </c>
      <c r="AN85" s="24">
        <v>0</v>
      </c>
      <c r="AO85" s="25">
        <v>0</v>
      </c>
      <c r="AP85" s="24">
        <v>0</v>
      </c>
      <c r="AQ85" s="25">
        <v>0</v>
      </c>
      <c r="AR85" s="25">
        <v>6000000</v>
      </c>
      <c r="AS85" s="30">
        <v>44378</v>
      </c>
      <c r="AT85" s="32" t="s">
        <v>988</v>
      </c>
      <c r="AU85" s="24" t="s">
        <v>358</v>
      </c>
      <c r="AV85" s="24" t="s">
        <v>259</v>
      </c>
    </row>
    <row r="86" spans="1:48" x14ac:dyDescent="0.25">
      <c r="A86" s="24">
        <v>2021</v>
      </c>
      <c r="B86" s="24" t="s">
        <v>45</v>
      </c>
      <c r="C86" s="24" t="s">
        <v>46</v>
      </c>
      <c r="D86" s="25" t="s">
        <v>131</v>
      </c>
      <c r="E86" s="19">
        <v>2021685330027</v>
      </c>
      <c r="F86" s="24" t="s">
        <v>363</v>
      </c>
      <c r="G86" s="24" t="s">
        <v>375</v>
      </c>
      <c r="H86" s="24" t="s">
        <v>759</v>
      </c>
      <c r="I86" s="24" t="s">
        <v>235</v>
      </c>
      <c r="J86" s="25">
        <v>1800000</v>
      </c>
      <c r="K86" s="24" t="s">
        <v>760</v>
      </c>
      <c r="L86" s="11">
        <v>9002120037</v>
      </c>
      <c r="M86" s="24" t="s">
        <v>761</v>
      </c>
      <c r="N86" s="24">
        <v>3134663059</v>
      </c>
      <c r="O86" s="26" t="s">
        <v>762</v>
      </c>
      <c r="P86" s="24" t="s">
        <v>985</v>
      </c>
      <c r="Q86" s="24" t="s">
        <v>985</v>
      </c>
      <c r="R86" s="19">
        <v>0</v>
      </c>
      <c r="S86" s="24" t="s">
        <v>763</v>
      </c>
      <c r="T86" s="30">
        <v>44349</v>
      </c>
      <c r="U86" s="25">
        <v>1800000</v>
      </c>
      <c r="V86" s="30">
        <v>44378</v>
      </c>
      <c r="W86" s="24" t="s">
        <v>245</v>
      </c>
      <c r="X86" s="30">
        <v>44378</v>
      </c>
      <c r="Y86" s="25">
        <v>1800000</v>
      </c>
      <c r="Z86" s="24" t="s">
        <v>764</v>
      </c>
      <c r="AA86" s="24" t="s">
        <v>256</v>
      </c>
      <c r="AB86" s="24">
        <v>1100966760</v>
      </c>
      <c r="AC86" s="24" t="s">
        <v>277</v>
      </c>
      <c r="AD86" s="24" t="s">
        <v>258</v>
      </c>
      <c r="AE86" s="30" t="s">
        <v>985</v>
      </c>
      <c r="AF86" s="30">
        <v>44378</v>
      </c>
      <c r="AG86" s="24">
        <v>148</v>
      </c>
      <c r="AH86" s="24" t="s">
        <v>280</v>
      </c>
      <c r="AI86" s="24" t="s">
        <v>260</v>
      </c>
      <c r="AJ86" s="25">
        <v>0</v>
      </c>
      <c r="AK86" s="27" t="s">
        <v>260</v>
      </c>
      <c r="AL86" s="24">
        <v>0</v>
      </c>
      <c r="AM86" s="25">
        <v>0</v>
      </c>
      <c r="AN86" s="24">
        <v>0</v>
      </c>
      <c r="AO86" s="25">
        <v>0</v>
      </c>
      <c r="AP86" s="24">
        <v>0</v>
      </c>
      <c r="AQ86" s="25">
        <v>0</v>
      </c>
      <c r="AR86" s="25">
        <v>1800000</v>
      </c>
      <c r="AS86" s="30">
        <v>44558</v>
      </c>
      <c r="AT86" s="32" t="s">
        <v>988</v>
      </c>
      <c r="AU86" s="24" t="s">
        <v>358</v>
      </c>
      <c r="AV86" s="24" t="s">
        <v>765</v>
      </c>
    </row>
    <row r="87" spans="1:48" x14ac:dyDescent="0.25">
      <c r="A87" s="24">
        <v>2021</v>
      </c>
      <c r="B87" s="24" t="s">
        <v>45</v>
      </c>
      <c r="C87" s="24" t="s">
        <v>46</v>
      </c>
      <c r="D87" s="25" t="s">
        <v>132</v>
      </c>
      <c r="E87" s="19">
        <v>2021685330001</v>
      </c>
      <c r="F87" s="24" t="s">
        <v>300</v>
      </c>
      <c r="G87" s="24" t="s">
        <v>400</v>
      </c>
      <c r="H87" s="24" t="s">
        <v>313</v>
      </c>
      <c r="I87" s="24" t="s">
        <v>250</v>
      </c>
      <c r="J87" s="25">
        <v>7452000</v>
      </c>
      <c r="K87" s="24" t="s">
        <v>766</v>
      </c>
      <c r="L87" s="11">
        <v>57023441</v>
      </c>
      <c r="M87" s="24" t="s">
        <v>314</v>
      </c>
      <c r="N87" s="24">
        <v>3229160293</v>
      </c>
      <c r="O87" s="24" t="s">
        <v>985</v>
      </c>
      <c r="P87" s="24" t="s">
        <v>265</v>
      </c>
      <c r="Q87" s="24" t="s">
        <v>266</v>
      </c>
      <c r="R87" s="19">
        <v>3105769598</v>
      </c>
      <c r="S87" s="24" t="s">
        <v>767</v>
      </c>
      <c r="T87" s="30">
        <v>44378</v>
      </c>
      <c r="U87" s="25">
        <v>7452000</v>
      </c>
      <c r="V87" s="30">
        <v>44378</v>
      </c>
      <c r="W87" s="24" t="s">
        <v>244</v>
      </c>
      <c r="X87" s="30">
        <v>44378</v>
      </c>
      <c r="Y87" s="25">
        <v>7452000</v>
      </c>
      <c r="Z87" s="24" t="s">
        <v>768</v>
      </c>
      <c r="AA87" s="24" t="s">
        <v>256</v>
      </c>
      <c r="AB87" s="24">
        <v>28884867</v>
      </c>
      <c r="AC87" s="24" t="s">
        <v>305</v>
      </c>
      <c r="AD87" s="24" t="s">
        <v>258</v>
      </c>
      <c r="AE87" s="30" t="s">
        <v>985</v>
      </c>
      <c r="AF87" s="30">
        <v>44379</v>
      </c>
      <c r="AG87" s="24">
        <v>181</v>
      </c>
      <c r="AH87" s="24" t="s">
        <v>306</v>
      </c>
      <c r="AI87" s="24" t="s">
        <v>260</v>
      </c>
      <c r="AJ87" s="25">
        <v>0</v>
      </c>
      <c r="AK87" s="27" t="s">
        <v>260</v>
      </c>
      <c r="AL87" s="24">
        <v>0</v>
      </c>
      <c r="AM87" s="25">
        <v>0</v>
      </c>
      <c r="AN87" s="24">
        <v>0</v>
      </c>
      <c r="AO87" s="25">
        <v>0</v>
      </c>
      <c r="AP87" s="24">
        <v>0</v>
      </c>
      <c r="AQ87" s="25">
        <v>0</v>
      </c>
      <c r="AR87" s="25">
        <v>3726000</v>
      </c>
      <c r="AS87" s="30">
        <v>44560</v>
      </c>
      <c r="AT87" s="32" t="s">
        <v>988</v>
      </c>
      <c r="AU87" s="24" t="s">
        <v>358</v>
      </c>
      <c r="AV87" s="24" t="s">
        <v>259</v>
      </c>
    </row>
    <row r="88" spans="1:48" x14ac:dyDescent="0.25">
      <c r="A88" s="24">
        <v>2021</v>
      </c>
      <c r="B88" s="24" t="s">
        <v>45</v>
      </c>
      <c r="C88" s="24" t="s">
        <v>46</v>
      </c>
      <c r="D88" s="25" t="s">
        <v>133</v>
      </c>
      <c r="E88" s="19">
        <v>2021685330001</v>
      </c>
      <c r="F88" s="24" t="s">
        <v>300</v>
      </c>
      <c r="G88" s="24" t="s">
        <v>400</v>
      </c>
      <c r="H88" s="24" t="s">
        <v>313</v>
      </c>
      <c r="I88" s="24" t="s">
        <v>250</v>
      </c>
      <c r="J88" s="25">
        <v>7452000</v>
      </c>
      <c r="K88" s="24" t="s">
        <v>215</v>
      </c>
      <c r="L88" s="11">
        <v>52296183</v>
      </c>
      <c r="M88" s="24" t="s">
        <v>769</v>
      </c>
      <c r="N88" s="24">
        <v>3219891269</v>
      </c>
      <c r="O88" s="24" t="s">
        <v>985</v>
      </c>
      <c r="P88" s="24" t="s">
        <v>265</v>
      </c>
      <c r="Q88" s="24" t="s">
        <v>655</v>
      </c>
      <c r="R88" s="19">
        <v>3219891269</v>
      </c>
      <c r="S88" s="24" t="s">
        <v>770</v>
      </c>
      <c r="T88" s="30">
        <v>44378</v>
      </c>
      <c r="U88" s="25">
        <v>7452000</v>
      </c>
      <c r="V88" s="30">
        <v>44379</v>
      </c>
      <c r="W88" s="24" t="s">
        <v>244</v>
      </c>
      <c r="X88" s="30">
        <v>44378</v>
      </c>
      <c r="Y88" s="25">
        <v>7452000</v>
      </c>
      <c r="Z88" s="24" t="s">
        <v>768</v>
      </c>
      <c r="AA88" s="24" t="s">
        <v>256</v>
      </c>
      <c r="AB88" s="24">
        <v>28884868</v>
      </c>
      <c r="AC88" s="24" t="s">
        <v>305</v>
      </c>
      <c r="AD88" s="24" t="s">
        <v>258</v>
      </c>
      <c r="AE88" s="30" t="s">
        <v>985</v>
      </c>
      <c r="AF88" s="30">
        <v>44379</v>
      </c>
      <c r="AG88" s="24">
        <v>181</v>
      </c>
      <c r="AH88" s="24" t="s">
        <v>306</v>
      </c>
      <c r="AI88" s="24" t="s">
        <v>260</v>
      </c>
      <c r="AJ88" s="25">
        <v>0</v>
      </c>
      <c r="AK88" s="27" t="s">
        <v>260</v>
      </c>
      <c r="AL88" s="24">
        <v>0</v>
      </c>
      <c r="AM88" s="25">
        <v>0</v>
      </c>
      <c r="AN88" s="24">
        <v>0</v>
      </c>
      <c r="AO88" s="25">
        <v>0</v>
      </c>
      <c r="AP88" s="24">
        <v>0</v>
      </c>
      <c r="AQ88" s="25">
        <v>0</v>
      </c>
      <c r="AR88" s="25">
        <v>3726000</v>
      </c>
      <c r="AS88" s="30">
        <v>44560</v>
      </c>
      <c r="AT88" s="32" t="s">
        <v>988</v>
      </c>
      <c r="AU88" s="24" t="s">
        <v>358</v>
      </c>
      <c r="AV88" s="24" t="s">
        <v>259</v>
      </c>
    </row>
    <row r="89" spans="1:48" x14ac:dyDescent="0.25">
      <c r="A89" s="24">
        <v>2021</v>
      </c>
      <c r="B89" s="24" t="s">
        <v>45</v>
      </c>
      <c r="C89" s="24" t="s">
        <v>46</v>
      </c>
      <c r="D89" s="25" t="s">
        <v>134</v>
      </c>
      <c r="E89" s="19">
        <v>2021685330001</v>
      </c>
      <c r="F89" s="24" t="s">
        <v>300</v>
      </c>
      <c r="G89" s="24" t="s">
        <v>771</v>
      </c>
      <c r="H89" s="24" t="s">
        <v>772</v>
      </c>
      <c r="I89" s="24" t="s">
        <v>250</v>
      </c>
      <c r="J89" s="25">
        <v>7452000</v>
      </c>
      <c r="K89" s="24" t="s">
        <v>174</v>
      </c>
      <c r="L89" s="11">
        <v>63544826</v>
      </c>
      <c r="M89" s="24" t="s">
        <v>316</v>
      </c>
      <c r="N89" s="24">
        <v>3103110524</v>
      </c>
      <c r="O89" s="26" t="s">
        <v>317</v>
      </c>
      <c r="P89" s="24" t="s">
        <v>265</v>
      </c>
      <c r="Q89" s="24" t="s">
        <v>266</v>
      </c>
      <c r="R89" s="19">
        <v>3102110524</v>
      </c>
      <c r="S89" s="24" t="s">
        <v>773</v>
      </c>
      <c r="T89" s="30">
        <v>44379</v>
      </c>
      <c r="U89" s="25">
        <v>7452000</v>
      </c>
      <c r="V89" s="30">
        <v>44383</v>
      </c>
      <c r="W89" s="24" t="s">
        <v>244</v>
      </c>
      <c r="X89" s="30">
        <v>44383</v>
      </c>
      <c r="Y89" s="25">
        <v>7452000</v>
      </c>
      <c r="Z89" s="24" t="s">
        <v>774</v>
      </c>
      <c r="AA89" s="24" t="s">
        <v>256</v>
      </c>
      <c r="AB89" s="24">
        <v>37901292</v>
      </c>
      <c r="AC89" s="24" t="s">
        <v>257</v>
      </c>
      <c r="AD89" s="24" t="s">
        <v>258</v>
      </c>
      <c r="AE89" s="30" t="s">
        <v>985</v>
      </c>
      <c r="AF89" s="30">
        <v>44382</v>
      </c>
      <c r="AG89" s="24">
        <v>181</v>
      </c>
      <c r="AH89" s="24" t="s">
        <v>299</v>
      </c>
      <c r="AI89" s="24" t="s">
        <v>260</v>
      </c>
      <c r="AJ89" s="25">
        <v>0</v>
      </c>
      <c r="AK89" s="27" t="s">
        <v>260</v>
      </c>
      <c r="AL89" s="24">
        <v>0</v>
      </c>
      <c r="AM89" s="25">
        <v>0</v>
      </c>
      <c r="AN89" s="24">
        <v>0</v>
      </c>
      <c r="AO89" s="25">
        <v>0</v>
      </c>
      <c r="AP89" s="24">
        <v>9</v>
      </c>
      <c r="AQ89" s="25">
        <v>127</v>
      </c>
      <c r="AR89" s="25">
        <v>703800</v>
      </c>
      <c r="AS89" s="30">
        <v>44560</v>
      </c>
      <c r="AT89" s="32" t="s">
        <v>988</v>
      </c>
      <c r="AU89" s="24" t="s">
        <v>704</v>
      </c>
      <c r="AV89" s="24" t="s">
        <v>775</v>
      </c>
    </row>
    <row r="90" spans="1:48" ht="15.6" customHeight="1" x14ac:dyDescent="0.25">
      <c r="A90" s="24">
        <v>2021</v>
      </c>
      <c r="B90" s="24" t="s">
        <v>45</v>
      </c>
      <c r="C90" s="24" t="s">
        <v>46</v>
      </c>
      <c r="D90" s="25" t="s">
        <v>135</v>
      </c>
      <c r="E90" s="19">
        <v>2021685330031</v>
      </c>
      <c r="F90" s="24" t="s">
        <v>300</v>
      </c>
      <c r="G90" s="24" t="s">
        <v>962</v>
      </c>
      <c r="H90" s="24" t="s">
        <v>776</v>
      </c>
      <c r="I90" s="24" t="s">
        <v>239</v>
      </c>
      <c r="J90" s="25">
        <v>350000000</v>
      </c>
      <c r="K90" s="24" t="s">
        <v>777</v>
      </c>
      <c r="L90" s="11" t="s">
        <v>983</v>
      </c>
      <c r="M90" s="24" t="s">
        <v>778</v>
      </c>
      <c r="N90" s="24">
        <v>3223072287</v>
      </c>
      <c r="O90" s="26" t="s">
        <v>779</v>
      </c>
      <c r="P90" s="24" t="s">
        <v>265</v>
      </c>
      <c r="Q90" s="24" t="s">
        <v>656</v>
      </c>
      <c r="R90" s="19">
        <v>79580422234</v>
      </c>
      <c r="S90" s="24" t="s">
        <v>780</v>
      </c>
      <c r="T90" s="30">
        <v>44334</v>
      </c>
      <c r="U90" s="25">
        <v>351000000</v>
      </c>
      <c r="V90" s="30">
        <v>44384</v>
      </c>
      <c r="W90" s="24" t="s">
        <v>244</v>
      </c>
      <c r="X90" s="30">
        <v>44386</v>
      </c>
      <c r="Y90" s="25">
        <v>350000000</v>
      </c>
      <c r="Z90" s="24" t="s">
        <v>781</v>
      </c>
      <c r="AA90" s="24" t="s">
        <v>256</v>
      </c>
      <c r="AB90" s="24">
        <v>79052824</v>
      </c>
      <c r="AC90" s="24" t="s">
        <v>639</v>
      </c>
      <c r="AD90" s="24" t="s">
        <v>258</v>
      </c>
      <c r="AE90" s="30" t="s">
        <v>985</v>
      </c>
      <c r="AF90" s="30">
        <v>44386</v>
      </c>
      <c r="AG90" s="24">
        <v>30</v>
      </c>
      <c r="AH90" s="24" t="s">
        <v>287</v>
      </c>
      <c r="AI90" s="24" t="s">
        <v>260</v>
      </c>
      <c r="AJ90" s="25">
        <v>0</v>
      </c>
      <c r="AK90" s="27" t="s">
        <v>260</v>
      </c>
      <c r="AL90" s="24">
        <v>0</v>
      </c>
      <c r="AM90" s="25">
        <v>0</v>
      </c>
      <c r="AN90" s="24">
        <v>0</v>
      </c>
      <c r="AO90" s="25">
        <v>0</v>
      </c>
      <c r="AP90" s="24">
        <v>0</v>
      </c>
      <c r="AQ90" s="25">
        <v>0</v>
      </c>
      <c r="AR90" s="25">
        <v>35000000</v>
      </c>
      <c r="AS90" s="30">
        <v>44417</v>
      </c>
      <c r="AT90" s="32" t="s">
        <v>988</v>
      </c>
      <c r="AU90" s="24" t="s">
        <v>742</v>
      </c>
      <c r="AV90" s="24" t="s">
        <v>259</v>
      </c>
    </row>
    <row r="91" spans="1:48" x14ac:dyDescent="0.25">
      <c r="A91" s="24">
        <v>2021</v>
      </c>
      <c r="B91" s="24" t="s">
        <v>45</v>
      </c>
      <c r="C91" s="24" t="s">
        <v>46</v>
      </c>
      <c r="D91" s="25" t="s">
        <v>136</v>
      </c>
      <c r="E91" s="19">
        <v>2021685330001</v>
      </c>
      <c r="F91" s="24" t="s">
        <v>782</v>
      </c>
      <c r="G91" s="24" t="s">
        <v>783</v>
      </c>
      <c r="H91" s="24" t="s">
        <v>329</v>
      </c>
      <c r="I91" s="24" t="s">
        <v>250</v>
      </c>
      <c r="J91" s="25">
        <v>11385000</v>
      </c>
      <c r="K91" s="24" t="s">
        <v>216</v>
      </c>
      <c r="L91" s="11">
        <v>1101687701</v>
      </c>
      <c r="M91" s="24" t="s">
        <v>784</v>
      </c>
      <c r="N91" s="24">
        <v>3188350846</v>
      </c>
      <c r="O91" s="26" t="s">
        <v>785</v>
      </c>
      <c r="P91" s="24" t="s">
        <v>265</v>
      </c>
      <c r="Q91" s="24" t="s">
        <v>266</v>
      </c>
      <c r="R91" s="19">
        <v>29066817715</v>
      </c>
      <c r="S91" s="24" t="s">
        <v>786</v>
      </c>
      <c r="T91" s="30">
        <v>44385</v>
      </c>
      <c r="U91" s="25">
        <v>11385000</v>
      </c>
      <c r="V91" s="30">
        <v>44389</v>
      </c>
      <c r="W91" s="24" t="s">
        <v>244</v>
      </c>
      <c r="X91" s="30">
        <v>44389</v>
      </c>
      <c r="Y91" s="25">
        <v>11385000</v>
      </c>
      <c r="Z91" s="24" t="s">
        <v>638</v>
      </c>
      <c r="AA91" s="24" t="s">
        <v>256</v>
      </c>
      <c r="AB91" s="24">
        <v>79052824</v>
      </c>
      <c r="AC91" s="24" t="s">
        <v>639</v>
      </c>
      <c r="AD91" s="24" t="s">
        <v>258</v>
      </c>
      <c r="AE91" s="30" t="s">
        <v>985</v>
      </c>
      <c r="AF91" s="30">
        <v>44389</v>
      </c>
      <c r="AG91" s="24">
        <v>150</v>
      </c>
      <c r="AH91" s="24" t="s">
        <v>287</v>
      </c>
      <c r="AI91" s="24" t="s">
        <v>260</v>
      </c>
      <c r="AJ91" s="25">
        <v>0</v>
      </c>
      <c r="AK91" s="27" t="s">
        <v>260</v>
      </c>
      <c r="AL91" s="24">
        <v>0</v>
      </c>
      <c r="AM91" s="25">
        <v>0</v>
      </c>
      <c r="AN91" s="24">
        <v>0</v>
      </c>
      <c r="AO91" s="25">
        <v>0</v>
      </c>
      <c r="AP91" s="24">
        <v>0</v>
      </c>
      <c r="AQ91" s="25">
        <v>0</v>
      </c>
      <c r="AR91" s="25">
        <v>5996100</v>
      </c>
      <c r="AS91" s="30">
        <v>44540</v>
      </c>
      <c r="AT91" s="32" t="s">
        <v>988</v>
      </c>
      <c r="AU91" s="24" t="s">
        <v>358</v>
      </c>
      <c r="AV91" s="24" t="s">
        <v>259</v>
      </c>
    </row>
    <row r="92" spans="1:48" x14ac:dyDescent="0.25">
      <c r="A92" s="24">
        <v>2021</v>
      </c>
      <c r="B92" s="24" t="s">
        <v>45</v>
      </c>
      <c r="C92" s="24" t="s">
        <v>46</v>
      </c>
      <c r="D92" s="25" t="s">
        <v>137</v>
      </c>
      <c r="E92" s="19">
        <v>2021685330011</v>
      </c>
      <c r="F92" s="24" t="s">
        <v>300</v>
      </c>
      <c r="G92" s="24" t="s">
        <v>963</v>
      </c>
      <c r="H92" s="24" t="s">
        <v>787</v>
      </c>
      <c r="I92" s="24" t="s">
        <v>239</v>
      </c>
      <c r="J92" s="25">
        <v>1019175.5</v>
      </c>
      <c r="K92" s="24" t="s">
        <v>788</v>
      </c>
      <c r="L92" s="11">
        <v>79266422</v>
      </c>
      <c r="M92" s="24" t="s">
        <v>789</v>
      </c>
      <c r="N92" s="24">
        <v>3168748156</v>
      </c>
      <c r="O92" s="26" t="s">
        <v>790</v>
      </c>
      <c r="P92" s="24" t="s">
        <v>265</v>
      </c>
      <c r="Q92" s="24" t="s">
        <v>656</v>
      </c>
      <c r="R92" s="19">
        <v>32204438050</v>
      </c>
      <c r="S92" s="24" t="s">
        <v>423</v>
      </c>
      <c r="T92" s="30">
        <v>44362</v>
      </c>
      <c r="U92" s="25">
        <v>1031787</v>
      </c>
      <c r="V92" s="30">
        <v>44391</v>
      </c>
      <c r="W92" s="24" t="s">
        <v>387</v>
      </c>
      <c r="X92" s="30">
        <v>44391</v>
      </c>
      <c r="Y92" s="25">
        <v>1019175.5</v>
      </c>
      <c r="Z92" s="24" t="s">
        <v>791</v>
      </c>
      <c r="AA92" s="24" t="s">
        <v>256</v>
      </c>
      <c r="AB92" s="24">
        <v>28884868</v>
      </c>
      <c r="AC92" s="24" t="s">
        <v>305</v>
      </c>
      <c r="AD92" s="24" t="s">
        <v>258</v>
      </c>
      <c r="AE92" s="30" t="s">
        <v>985</v>
      </c>
      <c r="AF92" s="30">
        <v>44391</v>
      </c>
      <c r="AG92" s="24">
        <v>12</v>
      </c>
      <c r="AH92" s="24" t="s">
        <v>287</v>
      </c>
      <c r="AI92" s="24" t="s">
        <v>260</v>
      </c>
      <c r="AJ92" s="25">
        <v>0</v>
      </c>
      <c r="AK92" s="27" t="s">
        <v>260</v>
      </c>
      <c r="AL92" s="24">
        <v>0</v>
      </c>
      <c r="AM92" s="25">
        <v>0</v>
      </c>
      <c r="AN92" s="24">
        <v>0</v>
      </c>
      <c r="AO92" s="25">
        <v>0</v>
      </c>
      <c r="AP92" s="24">
        <v>0</v>
      </c>
      <c r="AQ92" s="25">
        <v>0</v>
      </c>
      <c r="AR92" s="25">
        <v>1019175</v>
      </c>
      <c r="AS92" s="30">
        <v>44438</v>
      </c>
      <c r="AT92" s="32">
        <v>44438</v>
      </c>
      <c r="AU92" s="24" t="s">
        <v>261</v>
      </c>
      <c r="AV92" s="24" t="s">
        <v>259</v>
      </c>
    </row>
    <row r="93" spans="1:48" x14ac:dyDescent="0.25">
      <c r="A93" s="24">
        <v>2021</v>
      </c>
      <c r="B93" s="24" t="s">
        <v>45</v>
      </c>
      <c r="C93" s="24" t="s">
        <v>46</v>
      </c>
      <c r="D93" s="25" t="s">
        <v>138</v>
      </c>
      <c r="E93" s="19">
        <v>2021685330033</v>
      </c>
      <c r="F93" s="24" t="s">
        <v>300</v>
      </c>
      <c r="G93" s="24" t="s">
        <v>328</v>
      </c>
      <c r="H93" s="24" t="s">
        <v>792</v>
      </c>
      <c r="I93" s="24" t="s">
        <v>231</v>
      </c>
      <c r="J93" s="25">
        <v>4882133.3499999996</v>
      </c>
      <c r="K93" s="24" t="s">
        <v>594</v>
      </c>
      <c r="L93" s="11">
        <v>900120539</v>
      </c>
      <c r="M93" s="24" t="s">
        <v>487</v>
      </c>
      <c r="N93" s="24">
        <v>3106871928</v>
      </c>
      <c r="O93" s="26" t="s">
        <v>503</v>
      </c>
      <c r="P93" s="24" t="s">
        <v>265</v>
      </c>
      <c r="Q93" s="24" t="s">
        <v>266</v>
      </c>
      <c r="R93" s="19">
        <v>24056222119</v>
      </c>
      <c r="S93" s="24" t="s">
        <v>556</v>
      </c>
      <c r="T93" s="30">
        <v>44389</v>
      </c>
      <c r="U93" s="25">
        <v>5200000</v>
      </c>
      <c r="V93" s="30">
        <v>44396</v>
      </c>
      <c r="W93" s="24" t="s">
        <v>387</v>
      </c>
      <c r="X93" s="30">
        <v>44396</v>
      </c>
      <c r="Y93" s="25">
        <v>4882133.3499999996</v>
      </c>
      <c r="Z93" s="24" t="s">
        <v>748</v>
      </c>
      <c r="AA93" s="24" t="s">
        <v>256</v>
      </c>
      <c r="AB93" s="24">
        <v>37901292</v>
      </c>
      <c r="AC93" s="24" t="s">
        <v>257</v>
      </c>
      <c r="AD93" s="24" t="s">
        <v>258</v>
      </c>
      <c r="AE93" s="30" t="s">
        <v>985</v>
      </c>
      <c r="AF93" s="30">
        <v>44396</v>
      </c>
      <c r="AG93" s="24">
        <v>165</v>
      </c>
      <c r="AH93" s="24" t="s">
        <v>287</v>
      </c>
      <c r="AI93" s="24" t="s">
        <v>260</v>
      </c>
      <c r="AJ93" s="25">
        <v>0</v>
      </c>
      <c r="AK93" s="27" t="s">
        <v>260</v>
      </c>
      <c r="AL93" s="24">
        <v>0</v>
      </c>
      <c r="AM93" s="25">
        <v>0</v>
      </c>
      <c r="AN93" s="24">
        <v>0</v>
      </c>
      <c r="AO93" s="25">
        <v>0</v>
      </c>
      <c r="AP93" s="24">
        <v>0</v>
      </c>
      <c r="AQ93" s="25">
        <v>0</v>
      </c>
      <c r="AR93" s="25">
        <v>0</v>
      </c>
      <c r="AS93" s="30">
        <v>44561</v>
      </c>
      <c r="AT93" s="32" t="s">
        <v>988</v>
      </c>
      <c r="AU93" s="24" t="s">
        <v>358</v>
      </c>
      <c r="AV93" s="24" t="s">
        <v>259</v>
      </c>
    </row>
    <row r="94" spans="1:48" x14ac:dyDescent="0.25">
      <c r="A94" s="24">
        <v>2021</v>
      </c>
      <c r="B94" s="24" t="s">
        <v>45</v>
      </c>
      <c r="C94" s="24" t="s">
        <v>46</v>
      </c>
      <c r="D94" s="25" t="s">
        <v>139</v>
      </c>
      <c r="E94" s="19">
        <v>2021685330035</v>
      </c>
      <c r="F94" s="24" t="s">
        <v>271</v>
      </c>
      <c r="G94" s="24" t="s">
        <v>558</v>
      </c>
      <c r="H94" s="24" t="s">
        <v>359</v>
      </c>
      <c r="I94" s="24" t="s">
        <v>250</v>
      </c>
      <c r="J94" s="25">
        <v>7245000</v>
      </c>
      <c r="K94" s="24" t="s">
        <v>180</v>
      </c>
      <c r="L94" s="11">
        <v>1101992815</v>
      </c>
      <c r="M94" s="24" t="s">
        <v>360</v>
      </c>
      <c r="N94" s="24">
        <v>3114477713</v>
      </c>
      <c r="O94" s="26" t="s">
        <v>361</v>
      </c>
      <c r="P94" s="24" t="s">
        <v>265</v>
      </c>
      <c r="Q94" s="24" t="s">
        <v>655</v>
      </c>
      <c r="R94" s="19">
        <v>3114477713</v>
      </c>
      <c r="S94" s="24" t="s">
        <v>793</v>
      </c>
      <c r="T94" s="30">
        <v>44359</v>
      </c>
      <c r="U94" s="25">
        <v>7245000</v>
      </c>
      <c r="V94" s="30">
        <v>44396</v>
      </c>
      <c r="W94" s="24" t="s">
        <v>244</v>
      </c>
      <c r="X94" s="30">
        <v>44396</v>
      </c>
      <c r="Y94" s="25">
        <v>7245000</v>
      </c>
      <c r="Z94" s="24" t="s">
        <v>794</v>
      </c>
      <c r="AA94" s="24" t="s">
        <v>256</v>
      </c>
      <c r="AB94" s="24">
        <v>37901292</v>
      </c>
      <c r="AC94" s="24" t="s">
        <v>257</v>
      </c>
      <c r="AD94" s="24" t="s">
        <v>258</v>
      </c>
      <c r="AE94" s="30" t="s">
        <v>985</v>
      </c>
      <c r="AF94" s="30">
        <v>44396</v>
      </c>
      <c r="AG94" s="24">
        <v>151</v>
      </c>
      <c r="AH94" s="24" t="s">
        <v>299</v>
      </c>
      <c r="AI94" s="24" t="s">
        <v>260</v>
      </c>
      <c r="AJ94" s="25">
        <v>0</v>
      </c>
      <c r="AK94" s="27" t="s">
        <v>260</v>
      </c>
      <c r="AL94" s="24">
        <v>0</v>
      </c>
      <c r="AM94" s="25">
        <v>0</v>
      </c>
      <c r="AN94" s="24">
        <v>0</v>
      </c>
      <c r="AO94" s="25">
        <v>0</v>
      </c>
      <c r="AP94" s="24">
        <v>0</v>
      </c>
      <c r="AQ94" s="25">
        <v>0</v>
      </c>
      <c r="AR94" s="25">
        <v>3487600</v>
      </c>
      <c r="AS94" s="30">
        <v>44547</v>
      </c>
      <c r="AT94" s="32" t="s">
        <v>988</v>
      </c>
      <c r="AU94" s="24" t="s">
        <v>358</v>
      </c>
      <c r="AV94" s="24" t="s">
        <v>259</v>
      </c>
    </row>
    <row r="95" spans="1:48" x14ac:dyDescent="0.25">
      <c r="A95" s="24">
        <v>2021</v>
      </c>
      <c r="B95" s="24" t="s">
        <v>45</v>
      </c>
      <c r="C95" s="24" t="s">
        <v>46</v>
      </c>
      <c r="D95" s="25" t="s">
        <v>140</v>
      </c>
      <c r="E95" s="19">
        <v>2021685330001</v>
      </c>
      <c r="F95" s="24" t="s">
        <v>363</v>
      </c>
      <c r="G95" s="24" t="s">
        <v>328</v>
      </c>
      <c r="H95" s="24" t="s">
        <v>795</v>
      </c>
      <c r="I95" s="24" t="s">
        <v>250</v>
      </c>
      <c r="J95" s="25">
        <v>8262000</v>
      </c>
      <c r="K95" s="24" t="s">
        <v>181</v>
      </c>
      <c r="L95" s="11">
        <v>1101992543</v>
      </c>
      <c r="M95" s="24" t="s">
        <v>365</v>
      </c>
      <c r="N95" s="24">
        <v>3219891264</v>
      </c>
      <c r="O95" s="26" t="s">
        <v>366</v>
      </c>
      <c r="P95" s="24" t="s">
        <v>265</v>
      </c>
      <c r="Q95" s="24" t="s">
        <v>266</v>
      </c>
      <c r="R95" s="19">
        <v>32237792181</v>
      </c>
      <c r="S95" s="24" t="s">
        <v>796</v>
      </c>
      <c r="T95" s="30">
        <v>44359</v>
      </c>
      <c r="U95" s="25">
        <v>8262000</v>
      </c>
      <c r="V95" s="30">
        <v>44398</v>
      </c>
      <c r="W95" s="24" t="s">
        <v>244</v>
      </c>
      <c r="X95" s="30">
        <v>44398</v>
      </c>
      <c r="Y95" s="25">
        <v>8262000</v>
      </c>
      <c r="Z95" s="24" t="s">
        <v>368</v>
      </c>
      <c r="AA95" s="24" t="s">
        <v>256</v>
      </c>
      <c r="AB95" s="24">
        <v>37901292</v>
      </c>
      <c r="AC95" s="24" t="s">
        <v>257</v>
      </c>
      <c r="AD95" s="24" t="s">
        <v>258</v>
      </c>
      <c r="AE95" s="30" t="s">
        <v>985</v>
      </c>
      <c r="AF95" s="30">
        <v>44398</v>
      </c>
      <c r="AG95" s="24">
        <v>160</v>
      </c>
      <c r="AH95" s="24" t="s">
        <v>299</v>
      </c>
      <c r="AI95" s="24" t="s">
        <v>260</v>
      </c>
      <c r="AJ95" s="25">
        <v>0</v>
      </c>
      <c r="AK95" s="27" t="s">
        <v>260</v>
      </c>
      <c r="AL95" s="24">
        <v>0</v>
      </c>
      <c r="AM95" s="25">
        <v>0</v>
      </c>
      <c r="AN95" s="24">
        <v>0</v>
      </c>
      <c r="AO95" s="25">
        <v>0</v>
      </c>
      <c r="AP95" s="24">
        <v>0</v>
      </c>
      <c r="AQ95" s="25">
        <v>0</v>
      </c>
      <c r="AR95" s="25">
        <v>3672000</v>
      </c>
      <c r="AS95" s="30">
        <v>44560</v>
      </c>
      <c r="AT95" s="32" t="s">
        <v>988</v>
      </c>
      <c r="AU95" s="24" t="s">
        <v>358</v>
      </c>
      <c r="AV95" s="24" t="s">
        <v>259</v>
      </c>
    </row>
    <row r="96" spans="1:48" x14ac:dyDescent="0.25">
      <c r="A96" s="24">
        <v>2021</v>
      </c>
      <c r="B96" s="24" t="s">
        <v>45</v>
      </c>
      <c r="C96" s="24" t="s">
        <v>46</v>
      </c>
      <c r="D96" s="25" t="s">
        <v>141</v>
      </c>
      <c r="E96" s="19">
        <v>2021685330001</v>
      </c>
      <c r="F96" s="24" t="s">
        <v>934</v>
      </c>
      <c r="G96" s="24" t="s">
        <v>964</v>
      </c>
      <c r="H96" s="24" t="s">
        <v>376</v>
      </c>
      <c r="I96" s="24" t="s">
        <v>250</v>
      </c>
      <c r="J96" s="25">
        <v>7728000</v>
      </c>
      <c r="K96" s="24" t="s">
        <v>182</v>
      </c>
      <c r="L96" s="11">
        <v>1101992933</v>
      </c>
      <c r="M96" s="24" t="s">
        <v>377</v>
      </c>
      <c r="N96" s="24">
        <v>3134006406</v>
      </c>
      <c r="O96" s="26" t="s">
        <v>378</v>
      </c>
      <c r="P96" s="24" t="s">
        <v>265</v>
      </c>
      <c r="Q96" s="24" t="s">
        <v>266</v>
      </c>
      <c r="R96" s="19">
        <v>3134006400</v>
      </c>
      <c r="S96" s="24" t="s">
        <v>797</v>
      </c>
      <c r="T96" s="30">
        <v>44396</v>
      </c>
      <c r="U96" s="25">
        <v>7728000</v>
      </c>
      <c r="V96" s="30">
        <v>44398</v>
      </c>
      <c r="W96" s="24" t="s">
        <v>244</v>
      </c>
      <c r="X96" s="30">
        <v>44398</v>
      </c>
      <c r="Y96" s="25">
        <v>7728000</v>
      </c>
      <c r="Z96" s="24" t="s">
        <v>798</v>
      </c>
      <c r="AA96" s="24" t="s">
        <v>256</v>
      </c>
      <c r="AB96" s="24" t="s">
        <v>990</v>
      </c>
      <c r="AC96" s="24" t="s">
        <v>799</v>
      </c>
      <c r="AD96" s="24" t="s">
        <v>258</v>
      </c>
      <c r="AE96" s="30" t="s">
        <v>985</v>
      </c>
      <c r="AF96" s="30">
        <v>44398</v>
      </c>
      <c r="AG96" s="24">
        <v>160</v>
      </c>
      <c r="AH96" s="24" t="s">
        <v>800</v>
      </c>
      <c r="AI96" s="24" t="s">
        <v>260</v>
      </c>
      <c r="AJ96" s="25">
        <v>0</v>
      </c>
      <c r="AK96" s="27" t="s">
        <v>260</v>
      </c>
      <c r="AL96" s="24">
        <v>0</v>
      </c>
      <c r="AM96" s="25">
        <v>0</v>
      </c>
      <c r="AN96" s="24">
        <v>0</v>
      </c>
      <c r="AO96" s="25">
        <v>0</v>
      </c>
      <c r="AP96" s="24">
        <v>0</v>
      </c>
      <c r="AQ96" s="25">
        <v>0</v>
      </c>
      <c r="AR96" s="25">
        <v>3487600</v>
      </c>
      <c r="AS96" s="30">
        <v>44558</v>
      </c>
      <c r="AT96" s="32" t="s">
        <v>988</v>
      </c>
      <c r="AU96" s="24" t="s">
        <v>358</v>
      </c>
      <c r="AV96" s="24" t="s">
        <v>259</v>
      </c>
    </row>
    <row r="97" spans="1:48" x14ac:dyDescent="0.25">
      <c r="A97" s="24">
        <v>2021</v>
      </c>
      <c r="B97" s="24" t="s">
        <v>45</v>
      </c>
      <c r="C97" s="24" t="s">
        <v>46</v>
      </c>
      <c r="D97" s="25" t="s">
        <v>142</v>
      </c>
      <c r="E97" s="19">
        <v>2021685330029</v>
      </c>
      <c r="F97" s="24" t="s">
        <v>300</v>
      </c>
      <c r="G97" s="24" t="s">
        <v>965</v>
      </c>
      <c r="H97" s="24" t="s">
        <v>801</v>
      </c>
      <c r="I97" s="24" t="s">
        <v>243</v>
      </c>
      <c r="J97" s="25">
        <v>200811000</v>
      </c>
      <c r="K97" s="24" t="s">
        <v>802</v>
      </c>
      <c r="L97" s="11" t="s">
        <v>984</v>
      </c>
      <c r="M97" s="24" t="s">
        <v>803</v>
      </c>
      <c r="N97" s="24">
        <v>3102514740</v>
      </c>
      <c r="O97" s="26" t="s">
        <v>804</v>
      </c>
      <c r="P97" s="24" t="s">
        <v>265</v>
      </c>
      <c r="Q97" s="24" t="s">
        <v>266</v>
      </c>
      <c r="R97" s="19">
        <v>130032659</v>
      </c>
      <c r="S97" s="24" t="s">
        <v>805</v>
      </c>
      <c r="T97" s="30">
        <v>44368</v>
      </c>
      <c r="U97" s="25">
        <v>200811000</v>
      </c>
      <c r="V97" s="30">
        <v>44399</v>
      </c>
      <c r="W97" s="24" t="s">
        <v>531</v>
      </c>
      <c r="X97" s="30">
        <v>44399</v>
      </c>
      <c r="Y97" s="25">
        <v>200811000</v>
      </c>
      <c r="Z97" s="24" t="s">
        <v>806</v>
      </c>
      <c r="AA97" s="24" t="s">
        <v>256</v>
      </c>
      <c r="AB97" s="24">
        <v>1100966760</v>
      </c>
      <c r="AC97" s="24" t="s">
        <v>277</v>
      </c>
      <c r="AD97" s="24" t="s">
        <v>258</v>
      </c>
      <c r="AE97" s="30">
        <v>44400</v>
      </c>
      <c r="AF97" s="30">
        <v>44403</v>
      </c>
      <c r="AG97" s="24">
        <v>76</v>
      </c>
      <c r="AH97" s="24" t="s">
        <v>369</v>
      </c>
      <c r="AI97" s="24" t="s">
        <v>260</v>
      </c>
      <c r="AJ97" s="25">
        <v>0</v>
      </c>
      <c r="AK97" s="27" t="s">
        <v>260</v>
      </c>
      <c r="AL97" s="24">
        <v>0</v>
      </c>
      <c r="AM97" s="25">
        <v>0</v>
      </c>
      <c r="AN97" s="24">
        <v>0</v>
      </c>
      <c r="AO97" s="25">
        <v>0</v>
      </c>
      <c r="AP97" s="24">
        <v>0</v>
      </c>
      <c r="AQ97" s="25">
        <v>0</v>
      </c>
      <c r="AR97" s="25">
        <v>22627800</v>
      </c>
      <c r="AS97" s="30">
        <v>44512</v>
      </c>
      <c r="AT97" s="32" t="s">
        <v>988</v>
      </c>
      <c r="AU97" s="24" t="s">
        <v>358</v>
      </c>
      <c r="AV97" s="24" t="s">
        <v>259</v>
      </c>
    </row>
    <row r="98" spans="1:48" x14ac:dyDescent="0.25">
      <c r="A98" s="24">
        <v>2021</v>
      </c>
      <c r="B98" s="24" t="s">
        <v>45</v>
      </c>
      <c r="C98" s="24" t="s">
        <v>46</v>
      </c>
      <c r="D98" s="25" t="s">
        <v>143</v>
      </c>
      <c r="E98" s="19">
        <v>2021685330034</v>
      </c>
      <c r="F98" s="24" t="s">
        <v>563</v>
      </c>
      <c r="G98" s="24" t="s">
        <v>453</v>
      </c>
      <c r="H98" s="24" t="s">
        <v>807</v>
      </c>
      <c r="I98" s="24" t="s">
        <v>239</v>
      </c>
      <c r="J98" s="25">
        <v>15281230</v>
      </c>
      <c r="K98" s="24" t="s">
        <v>808</v>
      </c>
      <c r="L98" s="11">
        <v>9008893037</v>
      </c>
      <c r="M98" s="24" t="s">
        <v>809</v>
      </c>
      <c r="N98" s="24">
        <v>3108772273</v>
      </c>
      <c r="O98" s="26" t="s">
        <v>810</v>
      </c>
      <c r="P98" s="24" t="s">
        <v>661</v>
      </c>
      <c r="Q98" s="24" t="s">
        <v>656</v>
      </c>
      <c r="R98" s="19">
        <v>347851104</v>
      </c>
      <c r="S98" s="24" t="s">
        <v>811</v>
      </c>
      <c r="T98" s="30">
        <v>44382</v>
      </c>
      <c r="U98" s="25">
        <v>16846942</v>
      </c>
      <c r="V98" s="30">
        <v>44399</v>
      </c>
      <c r="W98" s="24" t="s">
        <v>387</v>
      </c>
      <c r="X98" s="30">
        <v>44399</v>
      </c>
      <c r="Y98" s="25">
        <v>15281230</v>
      </c>
      <c r="Z98" s="24" t="s">
        <v>812</v>
      </c>
      <c r="AA98" s="24" t="s">
        <v>256</v>
      </c>
      <c r="AB98" s="24">
        <v>28884868</v>
      </c>
      <c r="AC98" s="24" t="s">
        <v>305</v>
      </c>
      <c r="AD98" s="24" t="s">
        <v>258</v>
      </c>
      <c r="AE98" s="30" t="s">
        <v>985</v>
      </c>
      <c r="AF98" s="30">
        <v>44400</v>
      </c>
      <c r="AG98" s="24">
        <v>3</v>
      </c>
      <c r="AH98" s="24" t="s">
        <v>306</v>
      </c>
      <c r="AI98" s="24" t="s">
        <v>260</v>
      </c>
      <c r="AJ98" s="25">
        <v>0</v>
      </c>
      <c r="AK98" s="27" t="s">
        <v>260</v>
      </c>
      <c r="AL98" s="24">
        <v>0</v>
      </c>
      <c r="AM98" s="25">
        <v>0</v>
      </c>
      <c r="AN98" s="24">
        <v>0</v>
      </c>
      <c r="AO98" s="25">
        <v>0</v>
      </c>
      <c r="AP98" s="24">
        <v>0</v>
      </c>
      <c r="AQ98" s="25">
        <v>0</v>
      </c>
      <c r="AR98" s="25">
        <v>15281230</v>
      </c>
      <c r="AS98" s="30">
        <v>44399</v>
      </c>
      <c r="AT98" s="32">
        <v>44442</v>
      </c>
      <c r="AU98" s="24" t="s">
        <v>261</v>
      </c>
      <c r="AV98" s="24" t="s">
        <v>259</v>
      </c>
    </row>
    <row r="99" spans="1:48" x14ac:dyDescent="0.25">
      <c r="A99" s="24">
        <v>2021</v>
      </c>
      <c r="B99" s="24" t="s">
        <v>45</v>
      </c>
      <c r="C99" s="24" t="s">
        <v>46</v>
      </c>
      <c r="D99" s="25" t="s">
        <v>144</v>
      </c>
      <c r="E99" s="19">
        <v>2021685330001</v>
      </c>
      <c r="F99" s="24" t="s">
        <v>281</v>
      </c>
      <c r="G99" s="24" t="s">
        <v>813</v>
      </c>
      <c r="H99" s="24" t="s">
        <v>814</v>
      </c>
      <c r="I99" s="24" t="s">
        <v>250</v>
      </c>
      <c r="J99" s="25">
        <v>32000000</v>
      </c>
      <c r="K99" s="24" t="s">
        <v>815</v>
      </c>
      <c r="L99" s="11">
        <v>804008131</v>
      </c>
      <c r="M99" s="24" t="s">
        <v>816</v>
      </c>
      <c r="N99" s="24">
        <v>3176405420</v>
      </c>
      <c r="O99" s="26" t="s">
        <v>817</v>
      </c>
      <c r="P99" s="24" t="s">
        <v>663</v>
      </c>
      <c r="Q99" s="24" t="s">
        <v>266</v>
      </c>
      <c r="R99" s="19">
        <v>46044309007904</v>
      </c>
      <c r="S99" s="24" t="s">
        <v>818</v>
      </c>
      <c r="T99" s="30">
        <v>44306</v>
      </c>
      <c r="U99" s="25">
        <v>32000000</v>
      </c>
      <c r="V99" s="30">
        <v>44403</v>
      </c>
      <c r="W99" s="24" t="s">
        <v>602</v>
      </c>
      <c r="X99" s="30">
        <v>44403</v>
      </c>
      <c r="Y99" s="25">
        <v>32000000</v>
      </c>
      <c r="Z99" s="24" t="s">
        <v>819</v>
      </c>
      <c r="AA99" s="24" t="s">
        <v>256</v>
      </c>
      <c r="AB99" s="24">
        <v>79052824</v>
      </c>
      <c r="AC99" s="24" t="s">
        <v>639</v>
      </c>
      <c r="AD99" s="24" t="s">
        <v>258</v>
      </c>
      <c r="AE99" s="30" t="s">
        <v>985</v>
      </c>
      <c r="AF99" s="30">
        <v>44405</v>
      </c>
      <c r="AG99" s="24">
        <v>148</v>
      </c>
      <c r="AH99" s="24" t="s">
        <v>287</v>
      </c>
      <c r="AI99" s="24" t="s">
        <v>260</v>
      </c>
      <c r="AJ99" s="25">
        <v>0</v>
      </c>
      <c r="AK99" s="27" t="s">
        <v>260</v>
      </c>
      <c r="AL99" s="24">
        <v>0</v>
      </c>
      <c r="AM99" s="25">
        <v>0</v>
      </c>
      <c r="AN99" s="24">
        <v>0</v>
      </c>
      <c r="AO99" s="25">
        <v>0</v>
      </c>
      <c r="AP99" s="24">
        <v>0</v>
      </c>
      <c r="AQ99" s="25">
        <v>0</v>
      </c>
      <c r="AR99" s="25">
        <v>0</v>
      </c>
      <c r="AS99" s="30">
        <v>44558</v>
      </c>
      <c r="AT99" s="32" t="s">
        <v>988</v>
      </c>
      <c r="AU99" s="24" t="s">
        <v>261</v>
      </c>
      <c r="AV99" s="24" t="s">
        <v>259</v>
      </c>
    </row>
    <row r="100" spans="1:48" x14ac:dyDescent="0.25">
      <c r="A100" s="24">
        <v>2021</v>
      </c>
      <c r="B100" s="24" t="s">
        <v>45</v>
      </c>
      <c r="C100" s="24" t="s">
        <v>46</v>
      </c>
      <c r="D100" s="25" t="s">
        <v>145</v>
      </c>
      <c r="E100" s="19">
        <v>2021685330006</v>
      </c>
      <c r="F100" s="24" t="s">
        <v>281</v>
      </c>
      <c r="G100" s="24" t="s">
        <v>282</v>
      </c>
      <c r="H100" s="24" t="s">
        <v>820</v>
      </c>
      <c r="I100" s="24" t="s">
        <v>239</v>
      </c>
      <c r="J100" s="25">
        <v>8000000</v>
      </c>
      <c r="K100" s="24" t="s">
        <v>217</v>
      </c>
      <c r="L100" s="11">
        <v>91074646</v>
      </c>
      <c r="M100" s="24" t="s">
        <v>821</v>
      </c>
      <c r="N100" s="24">
        <v>3112624317</v>
      </c>
      <c r="O100" s="26" t="s">
        <v>822</v>
      </c>
      <c r="P100" s="24" t="s">
        <v>265</v>
      </c>
      <c r="Q100" s="24" t="s">
        <v>266</v>
      </c>
      <c r="R100" s="19">
        <v>32302577276</v>
      </c>
      <c r="S100" s="24" t="s">
        <v>823</v>
      </c>
      <c r="T100" s="30">
        <v>44391</v>
      </c>
      <c r="U100" s="25">
        <v>8000000</v>
      </c>
      <c r="V100" s="30">
        <v>44412</v>
      </c>
      <c r="W100" s="24" t="s">
        <v>387</v>
      </c>
      <c r="X100" s="30">
        <v>44412</v>
      </c>
      <c r="Y100" s="25">
        <v>8000000</v>
      </c>
      <c r="Z100" s="24" t="s">
        <v>824</v>
      </c>
      <c r="AA100" s="24" t="s">
        <v>256</v>
      </c>
      <c r="AB100" s="24">
        <v>79052824</v>
      </c>
      <c r="AC100" s="24" t="s">
        <v>639</v>
      </c>
      <c r="AD100" s="24" t="s">
        <v>258</v>
      </c>
      <c r="AE100" s="30" t="s">
        <v>985</v>
      </c>
      <c r="AF100" s="30">
        <v>44417</v>
      </c>
      <c r="AG100" s="24">
        <v>14</v>
      </c>
      <c r="AH100" s="24" t="s">
        <v>287</v>
      </c>
      <c r="AI100" s="24" t="s">
        <v>260</v>
      </c>
      <c r="AJ100" s="25">
        <v>0</v>
      </c>
      <c r="AK100" s="27" t="s">
        <v>260</v>
      </c>
      <c r="AL100" s="24">
        <v>0</v>
      </c>
      <c r="AM100" s="25">
        <v>0</v>
      </c>
      <c r="AN100" s="24">
        <v>0</v>
      </c>
      <c r="AO100" s="25">
        <v>0</v>
      </c>
      <c r="AP100" s="24">
        <v>0</v>
      </c>
      <c r="AQ100" s="25">
        <v>0</v>
      </c>
      <c r="AR100" s="25">
        <v>8000000</v>
      </c>
      <c r="AS100" s="30">
        <v>44431</v>
      </c>
      <c r="AT100" s="32">
        <v>44445</v>
      </c>
      <c r="AU100" s="24" t="s">
        <v>261</v>
      </c>
      <c r="AV100" s="24" t="s">
        <v>259</v>
      </c>
    </row>
    <row r="101" spans="1:48" x14ac:dyDescent="0.25">
      <c r="A101" s="24">
        <v>2021</v>
      </c>
      <c r="B101" s="24" t="s">
        <v>45</v>
      </c>
      <c r="C101" s="24" t="s">
        <v>46</v>
      </c>
      <c r="D101" s="25" t="s">
        <v>146</v>
      </c>
      <c r="E101" s="19">
        <v>2021685330027</v>
      </c>
      <c r="F101" s="24" t="s">
        <v>300</v>
      </c>
      <c r="G101" s="24" t="s">
        <v>966</v>
      </c>
      <c r="H101" s="24" t="s">
        <v>825</v>
      </c>
      <c r="I101" s="24" t="s">
        <v>826</v>
      </c>
      <c r="J101" s="25">
        <v>38706480</v>
      </c>
      <c r="K101" s="24" t="s">
        <v>218</v>
      </c>
      <c r="L101" s="11">
        <v>900047710</v>
      </c>
      <c r="M101" s="24" t="s">
        <v>738</v>
      </c>
      <c r="N101" s="24">
        <v>3214934174</v>
      </c>
      <c r="O101" s="26" t="s">
        <v>739</v>
      </c>
      <c r="P101" s="24" t="s">
        <v>670</v>
      </c>
      <c r="Q101" s="24" t="s">
        <v>266</v>
      </c>
      <c r="R101" s="19">
        <v>3355555363</v>
      </c>
      <c r="S101" s="24" t="s">
        <v>827</v>
      </c>
      <c r="T101" s="30">
        <v>44404</v>
      </c>
      <c r="U101" s="25">
        <v>38706480</v>
      </c>
      <c r="V101" s="30">
        <v>44427</v>
      </c>
      <c r="W101" s="24" t="s">
        <v>245</v>
      </c>
      <c r="X101" s="30">
        <v>44417</v>
      </c>
      <c r="Y101" s="25">
        <v>38706480</v>
      </c>
      <c r="Z101" s="24" t="s">
        <v>828</v>
      </c>
      <c r="AA101" s="24" t="s">
        <v>256</v>
      </c>
      <c r="AB101" s="24">
        <v>1100966760</v>
      </c>
      <c r="AC101" s="24" t="s">
        <v>277</v>
      </c>
      <c r="AD101" s="24" t="s">
        <v>258</v>
      </c>
      <c r="AE101" s="30" t="s">
        <v>985</v>
      </c>
      <c r="AF101" s="30">
        <v>44421</v>
      </c>
      <c r="AG101" s="24">
        <v>43</v>
      </c>
      <c r="AH101" s="24" t="s">
        <v>369</v>
      </c>
      <c r="AI101" s="24" t="s">
        <v>260</v>
      </c>
      <c r="AJ101" s="25">
        <v>0</v>
      </c>
      <c r="AK101" s="27" t="s">
        <v>260</v>
      </c>
      <c r="AL101" s="24">
        <v>0</v>
      </c>
      <c r="AM101" s="25">
        <v>0</v>
      </c>
      <c r="AN101" s="24">
        <v>0</v>
      </c>
      <c r="AO101" s="25">
        <v>0</v>
      </c>
      <c r="AP101" s="24">
        <v>0</v>
      </c>
      <c r="AQ101" s="25">
        <v>0</v>
      </c>
      <c r="AR101" s="25">
        <v>0</v>
      </c>
      <c r="AS101" s="30">
        <v>44482</v>
      </c>
      <c r="AT101" s="32" t="s">
        <v>988</v>
      </c>
      <c r="AU101" s="24" t="s">
        <v>829</v>
      </c>
      <c r="AV101" s="24" t="s">
        <v>259</v>
      </c>
    </row>
    <row r="102" spans="1:48" x14ac:dyDescent="0.25">
      <c r="A102" s="24">
        <v>2021</v>
      </c>
      <c r="B102" s="24" t="s">
        <v>45</v>
      </c>
      <c r="C102" s="24" t="s">
        <v>46</v>
      </c>
      <c r="D102" s="25" t="s">
        <v>147</v>
      </c>
      <c r="E102" s="19">
        <v>2021685330001</v>
      </c>
      <c r="F102" s="24" t="s">
        <v>300</v>
      </c>
      <c r="G102" s="24" t="s">
        <v>783</v>
      </c>
      <c r="H102" s="24" t="s">
        <v>830</v>
      </c>
      <c r="I102" s="24" t="s">
        <v>233</v>
      </c>
      <c r="J102" s="25">
        <v>2985787.37</v>
      </c>
      <c r="K102" s="24" t="s">
        <v>219</v>
      </c>
      <c r="L102" s="11">
        <v>804007583</v>
      </c>
      <c r="M102" s="24" t="s">
        <v>831</v>
      </c>
      <c r="N102" s="24">
        <v>3208514014</v>
      </c>
      <c r="O102" s="26" t="s">
        <v>832</v>
      </c>
      <c r="P102" s="24" t="s">
        <v>985</v>
      </c>
      <c r="Q102" s="24" t="s">
        <v>985</v>
      </c>
      <c r="R102" s="19">
        <v>0</v>
      </c>
      <c r="S102" s="24" t="s">
        <v>833</v>
      </c>
      <c r="T102" s="30">
        <v>44378</v>
      </c>
      <c r="U102" s="25">
        <v>3000000</v>
      </c>
      <c r="V102" s="30">
        <v>44418</v>
      </c>
      <c r="W102" s="24" t="s">
        <v>387</v>
      </c>
      <c r="X102" s="30">
        <v>44418</v>
      </c>
      <c r="Y102" s="25">
        <v>2985787.37</v>
      </c>
      <c r="Z102" s="24" t="s">
        <v>834</v>
      </c>
      <c r="AA102" s="24" t="s">
        <v>256</v>
      </c>
      <c r="AB102" s="24">
        <v>79052824</v>
      </c>
      <c r="AC102" s="24" t="s">
        <v>639</v>
      </c>
      <c r="AD102" s="24" t="s">
        <v>258</v>
      </c>
      <c r="AE102" s="30">
        <v>44421</v>
      </c>
      <c r="AF102" s="30">
        <v>44421</v>
      </c>
      <c r="AG102" s="24">
        <v>10</v>
      </c>
      <c r="AH102" s="24" t="s">
        <v>287</v>
      </c>
      <c r="AI102" s="24" t="s">
        <v>260</v>
      </c>
      <c r="AJ102" s="25">
        <v>0</v>
      </c>
      <c r="AK102" s="27" t="s">
        <v>260</v>
      </c>
      <c r="AL102" s="24">
        <v>0</v>
      </c>
      <c r="AM102" s="25">
        <v>0</v>
      </c>
      <c r="AN102" s="24">
        <v>0</v>
      </c>
      <c r="AO102" s="25">
        <v>0</v>
      </c>
      <c r="AP102" s="24">
        <v>0</v>
      </c>
      <c r="AQ102" s="25">
        <v>0</v>
      </c>
      <c r="AR102" s="25">
        <v>2985787.37</v>
      </c>
      <c r="AS102" s="30">
        <v>44435</v>
      </c>
      <c r="AT102" s="32">
        <v>44481</v>
      </c>
      <c r="AU102" s="24" t="s">
        <v>261</v>
      </c>
      <c r="AV102" s="24" t="s">
        <v>259</v>
      </c>
    </row>
    <row r="103" spans="1:48" x14ac:dyDescent="0.25">
      <c r="A103" s="24">
        <v>2021</v>
      </c>
      <c r="B103" s="24" t="s">
        <v>45</v>
      </c>
      <c r="C103" s="24" t="s">
        <v>46</v>
      </c>
      <c r="D103" s="25" t="s">
        <v>148</v>
      </c>
      <c r="E103" s="19">
        <v>2021685330001</v>
      </c>
      <c r="F103" s="24" t="s">
        <v>300</v>
      </c>
      <c r="G103" s="24" t="s">
        <v>967</v>
      </c>
      <c r="H103" s="24" t="s">
        <v>630</v>
      </c>
      <c r="I103" s="24" t="s">
        <v>250</v>
      </c>
      <c r="J103" s="25">
        <v>8800000</v>
      </c>
      <c r="K103" s="24" t="s">
        <v>208</v>
      </c>
      <c r="L103" s="11">
        <v>1101992578</v>
      </c>
      <c r="M103" s="24" t="s">
        <v>525</v>
      </c>
      <c r="N103" s="24">
        <v>3107895689</v>
      </c>
      <c r="O103" s="26" t="s">
        <v>631</v>
      </c>
      <c r="P103" s="24" t="s">
        <v>265</v>
      </c>
      <c r="Q103" s="24" t="s">
        <v>266</v>
      </c>
      <c r="R103" s="19">
        <v>3137895689</v>
      </c>
      <c r="S103" s="24" t="s">
        <v>835</v>
      </c>
      <c r="T103" s="30">
        <v>44411</v>
      </c>
      <c r="U103" s="25">
        <v>8800000</v>
      </c>
      <c r="V103" s="30">
        <v>44419</v>
      </c>
      <c r="W103" s="24" t="s">
        <v>244</v>
      </c>
      <c r="X103" s="30">
        <v>44419</v>
      </c>
      <c r="Y103" s="25">
        <v>8800000</v>
      </c>
      <c r="Z103" s="24" t="s">
        <v>836</v>
      </c>
      <c r="AA103" s="24" t="s">
        <v>256</v>
      </c>
      <c r="AB103" s="24">
        <v>28884868</v>
      </c>
      <c r="AC103" s="24" t="s">
        <v>305</v>
      </c>
      <c r="AD103" s="24" t="s">
        <v>258</v>
      </c>
      <c r="AE103" s="30" t="s">
        <v>985</v>
      </c>
      <c r="AF103" s="30">
        <v>44418</v>
      </c>
      <c r="AG103" s="24">
        <v>130</v>
      </c>
      <c r="AH103" s="24" t="s">
        <v>306</v>
      </c>
      <c r="AI103" s="24" t="s">
        <v>260</v>
      </c>
      <c r="AJ103" s="25">
        <v>0</v>
      </c>
      <c r="AK103" s="27" t="s">
        <v>260</v>
      </c>
      <c r="AL103" s="24">
        <v>0</v>
      </c>
      <c r="AM103" s="25">
        <v>0</v>
      </c>
      <c r="AN103" s="24">
        <v>0</v>
      </c>
      <c r="AO103" s="25">
        <v>0</v>
      </c>
      <c r="AP103" s="24">
        <v>0</v>
      </c>
      <c r="AQ103" s="25">
        <v>0</v>
      </c>
      <c r="AR103" s="25">
        <v>3520000</v>
      </c>
      <c r="AS103" s="30">
        <v>44560</v>
      </c>
      <c r="AT103" s="32" t="s">
        <v>988</v>
      </c>
      <c r="AU103" s="24" t="s">
        <v>358</v>
      </c>
      <c r="AV103" s="24" t="s">
        <v>259</v>
      </c>
    </row>
    <row r="104" spans="1:48" x14ac:dyDescent="0.25">
      <c r="A104" s="24">
        <v>2021</v>
      </c>
      <c r="B104" s="24" t="s">
        <v>45</v>
      </c>
      <c r="C104" s="24" t="s">
        <v>46</v>
      </c>
      <c r="D104" s="25" t="s">
        <v>149</v>
      </c>
      <c r="E104" s="19">
        <v>2021685330001</v>
      </c>
      <c r="F104" s="24" t="s">
        <v>300</v>
      </c>
      <c r="G104" s="24" t="s">
        <v>968</v>
      </c>
      <c r="H104" s="24" t="s">
        <v>837</v>
      </c>
      <c r="I104" s="24" t="s">
        <v>250</v>
      </c>
      <c r="J104" s="25">
        <v>9315000</v>
      </c>
      <c r="K104" s="24" t="s">
        <v>220</v>
      </c>
      <c r="L104" s="11">
        <v>37897753</v>
      </c>
      <c r="M104" s="24" t="s">
        <v>449</v>
      </c>
      <c r="N104" s="24">
        <v>3123071987</v>
      </c>
      <c r="O104" s="26" t="s">
        <v>450</v>
      </c>
      <c r="P104" s="24" t="s">
        <v>265</v>
      </c>
      <c r="Q104" s="24" t="s">
        <v>266</v>
      </c>
      <c r="R104" s="19">
        <v>32272786266</v>
      </c>
      <c r="S104" s="24" t="s">
        <v>838</v>
      </c>
      <c r="T104" s="30">
        <v>44411</v>
      </c>
      <c r="U104" s="25">
        <v>9315000</v>
      </c>
      <c r="V104" s="30">
        <v>44419</v>
      </c>
      <c r="W104" s="24" t="s">
        <v>244</v>
      </c>
      <c r="X104" s="30">
        <v>44419</v>
      </c>
      <c r="Y104" s="25">
        <v>9315000</v>
      </c>
      <c r="Z104" s="24" t="s">
        <v>839</v>
      </c>
      <c r="AA104" s="24" t="s">
        <v>256</v>
      </c>
      <c r="AB104" s="24">
        <v>28884868</v>
      </c>
      <c r="AC104" s="24" t="s">
        <v>305</v>
      </c>
      <c r="AD104" s="24" t="s">
        <v>258</v>
      </c>
      <c r="AE104" s="30" t="s">
        <v>985</v>
      </c>
      <c r="AF104" s="30">
        <v>44419</v>
      </c>
      <c r="AG104" s="24">
        <v>135</v>
      </c>
      <c r="AH104" s="24" t="s">
        <v>306</v>
      </c>
      <c r="AI104" s="24" t="s">
        <v>260</v>
      </c>
      <c r="AJ104" s="25">
        <v>0</v>
      </c>
      <c r="AK104" s="27" t="s">
        <v>260</v>
      </c>
      <c r="AL104" s="24">
        <v>0</v>
      </c>
      <c r="AM104" s="25">
        <v>0</v>
      </c>
      <c r="AN104" s="24">
        <v>0</v>
      </c>
      <c r="AO104" s="25">
        <v>0</v>
      </c>
      <c r="AP104" s="24">
        <v>0</v>
      </c>
      <c r="AQ104" s="25">
        <v>0</v>
      </c>
      <c r="AR104" s="25">
        <v>3726000</v>
      </c>
      <c r="AS104" s="30">
        <v>44554</v>
      </c>
      <c r="AT104" s="32" t="s">
        <v>988</v>
      </c>
      <c r="AU104" s="24" t="s">
        <v>358</v>
      </c>
      <c r="AV104" s="24" t="s">
        <v>259</v>
      </c>
    </row>
    <row r="105" spans="1:48" x14ac:dyDescent="0.25">
      <c r="A105" s="24">
        <v>2021</v>
      </c>
      <c r="B105" s="24" t="s">
        <v>45</v>
      </c>
      <c r="C105" s="24" t="s">
        <v>46</v>
      </c>
      <c r="D105" s="25" t="s">
        <v>150</v>
      </c>
      <c r="E105" s="19">
        <v>2021685330039</v>
      </c>
      <c r="F105" s="24" t="s">
        <v>942</v>
      </c>
      <c r="G105" s="24" t="s">
        <v>840</v>
      </c>
      <c r="H105" s="24" t="s">
        <v>841</v>
      </c>
      <c r="I105" s="24" t="s">
        <v>232</v>
      </c>
      <c r="J105" s="25">
        <v>14092132</v>
      </c>
      <c r="K105" s="24" t="s">
        <v>842</v>
      </c>
      <c r="L105" s="11">
        <v>800016948</v>
      </c>
      <c r="M105" s="24" t="s">
        <v>843</v>
      </c>
      <c r="N105" s="24">
        <v>3126693526</v>
      </c>
      <c r="O105" s="26" t="s">
        <v>844</v>
      </c>
      <c r="P105" s="24" t="s">
        <v>265</v>
      </c>
      <c r="Q105" s="24" t="s">
        <v>266</v>
      </c>
      <c r="R105" s="19">
        <v>32200030621</v>
      </c>
      <c r="S105" s="24" t="s">
        <v>845</v>
      </c>
      <c r="T105" s="30">
        <v>44399</v>
      </c>
      <c r="U105" s="25">
        <v>14092132</v>
      </c>
      <c r="V105" s="30">
        <v>44428</v>
      </c>
      <c r="W105" s="24" t="s">
        <v>245</v>
      </c>
      <c r="X105" s="30">
        <v>44428</v>
      </c>
      <c r="Y105" s="25">
        <v>14092132</v>
      </c>
      <c r="Z105" s="24" t="s">
        <v>846</v>
      </c>
      <c r="AA105" s="24" t="s">
        <v>256</v>
      </c>
      <c r="AB105" s="24">
        <v>79052824</v>
      </c>
      <c r="AC105" s="24" t="s">
        <v>639</v>
      </c>
      <c r="AD105" s="24" t="s">
        <v>258</v>
      </c>
      <c r="AE105" s="30" t="s">
        <v>985</v>
      </c>
      <c r="AF105" s="30">
        <v>44428</v>
      </c>
      <c r="AG105" s="24">
        <v>60</v>
      </c>
      <c r="AH105" s="24" t="s">
        <v>287</v>
      </c>
      <c r="AI105" s="24" t="s">
        <v>260</v>
      </c>
      <c r="AJ105" s="25">
        <v>0</v>
      </c>
      <c r="AK105" s="27" t="s">
        <v>260</v>
      </c>
      <c r="AL105" s="24">
        <v>0</v>
      </c>
      <c r="AM105" s="25">
        <v>0</v>
      </c>
      <c r="AN105" s="24">
        <v>0</v>
      </c>
      <c r="AO105" s="25">
        <v>0</v>
      </c>
      <c r="AP105" s="24">
        <v>0</v>
      </c>
      <c r="AQ105" s="25">
        <v>0</v>
      </c>
      <c r="AR105" s="25">
        <v>14092132</v>
      </c>
      <c r="AS105" s="30">
        <v>44489</v>
      </c>
      <c r="AT105" s="32">
        <v>44445</v>
      </c>
      <c r="AU105" s="24" t="s">
        <v>261</v>
      </c>
      <c r="AV105" s="24" t="s">
        <v>259</v>
      </c>
    </row>
    <row r="106" spans="1:48" x14ac:dyDescent="0.25">
      <c r="A106" s="24">
        <v>2021</v>
      </c>
      <c r="B106" s="24" t="s">
        <v>45</v>
      </c>
      <c r="C106" s="24" t="s">
        <v>46</v>
      </c>
      <c r="D106" s="25" t="s">
        <v>151</v>
      </c>
      <c r="E106" s="19">
        <v>2021685330001</v>
      </c>
      <c r="F106" s="24" t="s">
        <v>369</v>
      </c>
      <c r="G106" s="24" t="s">
        <v>624</v>
      </c>
      <c r="H106" s="24" t="s">
        <v>370</v>
      </c>
      <c r="I106" s="24" t="s">
        <v>250</v>
      </c>
      <c r="J106" s="25">
        <v>11042200</v>
      </c>
      <c r="K106" s="24" t="s">
        <v>847</v>
      </c>
      <c r="L106" s="15">
        <v>1101992372</v>
      </c>
      <c r="M106" s="24" t="s">
        <v>371</v>
      </c>
      <c r="N106" s="24">
        <v>3213409278</v>
      </c>
      <c r="O106" s="26" t="s">
        <v>372</v>
      </c>
      <c r="P106" s="24" t="s">
        <v>265</v>
      </c>
      <c r="Q106" s="24" t="s">
        <v>266</v>
      </c>
      <c r="R106" s="19">
        <v>32239467724</v>
      </c>
      <c r="S106" s="24" t="s">
        <v>848</v>
      </c>
      <c r="T106" s="30">
        <v>44427</v>
      </c>
      <c r="U106" s="25">
        <v>11042200</v>
      </c>
      <c r="V106" s="30">
        <v>44427</v>
      </c>
      <c r="W106" s="24" t="s">
        <v>244</v>
      </c>
      <c r="X106" s="30">
        <v>44431</v>
      </c>
      <c r="Y106" s="25">
        <v>1042200</v>
      </c>
      <c r="Z106" s="24" t="s">
        <v>849</v>
      </c>
      <c r="AA106" s="24" t="s">
        <v>256</v>
      </c>
      <c r="AB106" s="24">
        <v>1100966760</v>
      </c>
      <c r="AC106" s="24" t="s">
        <v>277</v>
      </c>
      <c r="AD106" s="24" t="s">
        <v>258</v>
      </c>
      <c r="AE106" s="30" t="s">
        <v>985</v>
      </c>
      <c r="AF106" s="30">
        <v>44431</v>
      </c>
      <c r="AG106" s="24">
        <v>127</v>
      </c>
      <c r="AH106" s="24" t="s">
        <v>369</v>
      </c>
      <c r="AI106" s="24" t="s">
        <v>260</v>
      </c>
      <c r="AJ106" s="25">
        <v>0</v>
      </c>
      <c r="AK106" s="27" t="s">
        <v>260</v>
      </c>
      <c r="AL106" s="24">
        <v>0</v>
      </c>
      <c r="AM106" s="25">
        <v>0</v>
      </c>
      <c r="AN106" s="24">
        <v>0</v>
      </c>
      <c r="AO106" s="25">
        <v>0</v>
      </c>
      <c r="AP106" s="24">
        <v>0</v>
      </c>
      <c r="AQ106" s="25">
        <v>0</v>
      </c>
      <c r="AR106" s="25">
        <v>7764000</v>
      </c>
      <c r="AS106" s="30">
        <v>44558</v>
      </c>
      <c r="AT106" s="32" t="s">
        <v>988</v>
      </c>
      <c r="AU106" s="24" t="s">
        <v>358</v>
      </c>
      <c r="AV106" s="24" t="s">
        <v>259</v>
      </c>
    </row>
    <row r="107" spans="1:48" x14ac:dyDescent="0.25">
      <c r="A107" s="24">
        <v>2021</v>
      </c>
      <c r="B107" s="24" t="s">
        <v>45</v>
      </c>
      <c r="C107" s="24" t="s">
        <v>46</v>
      </c>
      <c r="D107" s="25" t="s">
        <v>152</v>
      </c>
      <c r="E107" s="19">
        <v>2021685330001</v>
      </c>
      <c r="F107" s="24" t="s">
        <v>300</v>
      </c>
      <c r="G107" s="24" t="s">
        <v>328</v>
      </c>
      <c r="H107" s="24" t="s">
        <v>850</v>
      </c>
      <c r="I107" s="24" t="s">
        <v>250</v>
      </c>
      <c r="J107" s="25">
        <v>3500000</v>
      </c>
      <c r="K107" s="24" t="s">
        <v>221</v>
      </c>
      <c r="L107" s="11">
        <v>37547040</v>
      </c>
      <c r="M107" s="24" t="s">
        <v>851</v>
      </c>
      <c r="N107" s="24">
        <v>3165214360</v>
      </c>
      <c r="O107" s="26" t="s">
        <v>852</v>
      </c>
      <c r="P107" s="24" t="s">
        <v>265</v>
      </c>
      <c r="Q107" s="24" t="s">
        <v>656</v>
      </c>
      <c r="R107" s="19">
        <v>32215143523</v>
      </c>
      <c r="S107" s="24" t="s">
        <v>853</v>
      </c>
      <c r="T107" s="30">
        <v>44433</v>
      </c>
      <c r="U107" s="25">
        <v>3500000</v>
      </c>
      <c r="V107" s="30">
        <v>44435</v>
      </c>
      <c r="W107" s="24" t="s">
        <v>244</v>
      </c>
      <c r="X107" s="30">
        <v>44435</v>
      </c>
      <c r="Y107" s="25">
        <v>3500000</v>
      </c>
      <c r="Z107" s="24" t="s">
        <v>854</v>
      </c>
      <c r="AA107" s="24" t="s">
        <v>256</v>
      </c>
      <c r="AB107" s="24">
        <v>1100966760</v>
      </c>
      <c r="AC107" s="24" t="s">
        <v>277</v>
      </c>
      <c r="AD107" s="24" t="s">
        <v>258</v>
      </c>
      <c r="AE107" s="30" t="s">
        <v>985</v>
      </c>
      <c r="AF107" s="30">
        <v>44435</v>
      </c>
      <c r="AG107" s="24">
        <v>8</v>
      </c>
      <c r="AH107" s="24" t="s">
        <v>369</v>
      </c>
      <c r="AI107" s="24" t="s">
        <v>260</v>
      </c>
      <c r="AJ107" s="25">
        <v>0</v>
      </c>
      <c r="AK107" s="27" t="s">
        <v>260</v>
      </c>
      <c r="AL107" s="24">
        <v>0</v>
      </c>
      <c r="AM107" s="25">
        <v>0</v>
      </c>
      <c r="AN107" s="24">
        <v>0</v>
      </c>
      <c r="AO107" s="25">
        <v>0</v>
      </c>
      <c r="AP107" s="24">
        <v>0</v>
      </c>
      <c r="AQ107" s="25">
        <v>0</v>
      </c>
      <c r="AR107" s="25">
        <v>0</v>
      </c>
      <c r="AS107" s="30">
        <v>44411</v>
      </c>
      <c r="AT107" s="32" t="s">
        <v>988</v>
      </c>
      <c r="AU107" s="24" t="s">
        <v>855</v>
      </c>
      <c r="AV107" s="24" t="s">
        <v>259</v>
      </c>
    </row>
    <row r="108" spans="1:48" x14ac:dyDescent="0.25">
      <c r="A108" s="24">
        <v>2021</v>
      </c>
      <c r="B108" s="24" t="s">
        <v>45</v>
      </c>
      <c r="C108" s="24" t="s">
        <v>46</v>
      </c>
      <c r="D108" s="25" t="s">
        <v>153</v>
      </c>
      <c r="E108" s="19">
        <v>2021685330001</v>
      </c>
      <c r="F108" s="24" t="s">
        <v>346</v>
      </c>
      <c r="G108" s="24" t="s">
        <v>347</v>
      </c>
      <c r="H108" s="24" t="s">
        <v>856</v>
      </c>
      <c r="I108" s="24" t="s">
        <v>250</v>
      </c>
      <c r="J108" s="25">
        <v>7000000</v>
      </c>
      <c r="K108" s="24" t="s">
        <v>222</v>
      </c>
      <c r="L108" s="11">
        <v>900083918</v>
      </c>
      <c r="M108" s="24" t="s">
        <v>857</v>
      </c>
      <c r="N108" s="24">
        <v>3108890624</v>
      </c>
      <c r="O108" s="26" t="s">
        <v>858</v>
      </c>
      <c r="P108" s="24" t="s">
        <v>265</v>
      </c>
      <c r="Q108" s="24" t="s">
        <v>656</v>
      </c>
      <c r="R108" s="19">
        <v>32218348881</v>
      </c>
      <c r="S108" s="24" t="s">
        <v>859</v>
      </c>
      <c r="T108" s="30">
        <v>44421</v>
      </c>
      <c r="U108" s="25">
        <v>7000000</v>
      </c>
      <c r="V108" s="30">
        <v>44435</v>
      </c>
      <c r="W108" s="24" t="s">
        <v>244</v>
      </c>
      <c r="X108" s="30">
        <v>44435</v>
      </c>
      <c r="Y108" s="25">
        <v>7000000</v>
      </c>
      <c r="Z108" s="24" t="s">
        <v>860</v>
      </c>
      <c r="AA108" s="24" t="s">
        <v>256</v>
      </c>
      <c r="AB108" s="24">
        <v>79052824</v>
      </c>
      <c r="AC108" s="24" t="s">
        <v>639</v>
      </c>
      <c r="AD108" s="24" t="s">
        <v>258</v>
      </c>
      <c r="AE108" s="30" t="s">
        <v>985</v>
      </c>
      <c r="AF108" s="30">
        <v>44438</v>
      </c>
      <c r="AG108" s="24">
        <v>60</v>
      </c>
      <c r="AH108" s="24" t="s">
        <v>287</v>
      </c>
      <c r="AI108" s="24" t="s">
        <v>260</v>
      </c>
      <c r="AJ108" s="25">
        <v>0</v>
      </c>
      <c r="AK108" s="27" t="s">
        <v>260</v>
      </c>
      <c r="AL108" s="24">
        <v>0</v>
      </c>
      <c r="AM108" s="25">
        <v>0</v>
      </c>
      <c r="AN108" s="24">
        <v>0</v>
      </c>
      <c r="AO108" s="25">
        <v>0</v>
      </c>
      <c r="AP108" s="24">
        <v>0</v>
      </c>
      <c r="AQ108" s="25">
        <v>0</v>
      </c>
      <c r="AR108" s="25">
        <v>7000000</v>
      </c>
      <c r="AS108" s="30">
        <v>44499</v>
      </c>
      <c r="AT108" s="32">
        <v>44481</v>
      </c>
      <c r="AU108" s="24" t="s">
        <v>358</v>
      </c>
      <c r="AV108" s="24" t="s">
        <v>259</v>
      </c>
    </row>
    <row r="109" spans="1:48" x14ac:dyDescent="0.25">
      <c r="A109" s="24">
        <v>2021</v>
      </c>
      <c r="B109" s="24" t="s">
        <v>45</v>
      </c>
      <c r="C109" s="24" t="s">
        <v>46</v>
      </c>
      <c r="D109" s="25" t="s">
        <v>154</v>
      </c>
      <c r="E109" s="19">
        <v>2021685330001</v>
      </c>
      <c r="F109" s="24" t="s">
        <v>271</v>
      </c>
      <c r="G109" s="24" t="s">
        <v>969</v>
      </c>
      <c r="H109" s="24" t="s">
        <v>478</v>
      </c>
      <c r="I109" s="24" t="s">
        <v>250</v>
      </c>
      <c r="J109" s="25">
        <v>6400000</v>
      </c>
      <c r="K109" s="24" t="s">
        <v>195</v>
      </c>
      <c r="L109" s="11">
        <v>1101992380</v>
      </c>
      <c r="M109" s="24" t="s">
        <v>479</v>
      </c>
      <c r="N109" s="24">
        <v>3138729015</v>
      </c>
      <c r="O109" s="26" t="s">
        <v>480</v>
      </c>
      <c r="P109" s="24" t="s">
        <v>265</v>
      </c>
      <c r="Q109" s="24" t="s">
        <v>266</v>
      </c>
      <c r="R109" s="19">
        <v>3138729015</v>
      </c>
      <c r="S109" s="24" t="s">
        <v>861</v>
      </c>
      <c r="T109" s="30">
        <v>44438</v>
      </c>
      <c r="U109" s="25">
        <v>6400000</v>
      </c>
      <c r="V109" s="30">
        <v>44440</v>
      </c>
      <c r="W109" s="24" t="s">
        <v>244</v>
      </c>
      <c r="X109" s="30">
        <v>44440</v>
      </c>
      <c r="Y109" s="25">
        <v>6400000</v>
      </c>
      <c r="Z109" s="24" t="s">
        <v>862</v>
      </c>
      <c r="AA109" s="24" t="s">
        <v>256</v>
      </c>
      <c r="AB109" s="24">
        <v>37901292</v>
      </c>
      <c r="AC109" s="24" t="s">
        <v>257</v>
      </c>
      <c r="AD109" s="24" t="s">
        <v>258</v>
      </c>
      <c r="AE109" s="30" t="s">
        <v>985</v>
      </c>
      <c r="AF109" s="30">
        <v>44440</v>
      </c>
      <c r="AG109" s="24">
        <v>120</v>
      </c>
      <c r="AH109" s="24" t="s">
        <v>299</v>
      </c>
      <c r="AI109" s="24" t="s">
        <v>260</v>
      </c>
      <c r="AJ109" s="25">
        <v>0</v>
      </c>
      <c r="AK109" s="27" t="s">
        <v>260</v>
      </c>
      <c r="AL109" s="24">
        <v>0</v>
      </c>
      <c r="AM109" s="25">
        <v>0</v>
      </c>
      <c r="AN109" s="24">
        <v>0</v>
      </c>
      <c r="AO109" s="25">
        <v>0</v>
      </c>
      <c r="AP109" s="24">
        <v>0</v>
      </c>
      <c r="AQ109" s="25">
        <v>0</v>
      </c>
      <c r="AR109" s="25">
        <v>1600000</v>
      </c>
      <c r="AS109" s="30">
        <v>44560</v>
      </c>
      <c r="AT109" s="32" t="s">
        <v>988</v>
      </c>
      <c r="AU109" s="24" t="s">
        <v>358</v>
      </c>
      <c r="AV109" s="24" t="s">
        <v>259</v>
      </c>
    </row>
    <row r="110" spans="1:48" x14ac:dyDescent="0.25">
      <c r="A110" s="24">
        <v>2021</v>
      </c>
      <c r="B110" s="24" t="s">
        <v>45</v>
      </c>
      <c r="C110" s="24" t="s">
        <v>46</v>
      </c>
      <c r="D110" s="25" t="s">
        <v>155</v>
      </c>
      <c r="E110" s="19">
        <v>2021685330001</v>
      </c>
      <c r="F110" s="24" t="s">
        <v>937</v>
      </c>
      <c r="G110" s="24" t="s">
        <v>970</v>
      </c>
      <c r="H110" s="24" t="s">
        <v>863</v>
      </c>
      <c r="I110" s="24" t="s">
        <v>250</v>
      </c>
      <c r="J110" s="25">
        <v>5796000</v>
      </c>
      <c r="K110" s="24" t="s">
        <v>172</v>
      </c>
      <c r="L110" s="11">
        <v>1093750010</v>
      </c>
      <c r="M110" s="24" t="s">
        <v>295</v>
      </c>
      <c r="N110" s="24">
        <v>3223264371</v>
      </c>
      <c r="O110" s="26" t="s">
        <v>296</v>
      </c>
      <c r="P110" s="24" t="s">
        <v>265</v>
      </c>
      <c r="Q110" s="24" t="s">
        <v>266</v>
      </c>
      <c r="R110" s="19">
        <v>32200024574</v>
      </c>
      <c r="S110" s="24" t="s">
        <v>864</v>
      </c>
      <c r="T110" s="30">
        <v>44438</v>
      </c>
      <c r="U110" s="25">
        <v>5796000</v>
      </c>
      <c r="V110" s="30">
        <v>44440</v>
      </c>
      <c r="W110" s="24" t="s">
        <v>244</v>
      </c>
      <c r="X110" s="30">
        <v>44440</v>
      </c>
      <c r="Y110" s="25">
        <v>5796000</v>
      </c>
      <c r="Z110" s="24" t="s">
        <v>865</v>
      </c>
      <c r="AA110" s="24" t="s">
        <v>256</v>
      </c>
      <c r="AB110" s="24">
        <v>37901292</v>
      </c>
      <c r="AC110" s="24" t="s">
        <v>257</v>
      </c>
      <c r="AD110" s="24" t="s">
        <v>258</v>
      </c>
      <c r="AE110" s="30" t="s">
        <v>985</v>
      </c>
      <c r="AF110" s="30">
        <v>44440</v>
      </c>
      <c r="AG110" s="24">
        <v>120</v>
      </c>
      <c r="AH110" s="24" t="s">
        <v>299</v>
      </c>
      <c r="AI110" s="24" t="s">
        <v>260</v>
      </c>
      <c r="AJ110" s="25">
        <v>0</v>
      </c>
      <c r="AK110" s="27" t="s">
        <v>260</v>
      </c>
      <c r="AL110" s="24">
        <v>0</v>
      </c>
      <c r="AM110" s="25">
        <v>0</v>
      </c>
      <c r="AN110" s="24">
        <v>0</v>
      </c>
      <c r="AO110" s="25">
        <v>0</v>
      </c>
      <c r="AP110" s="24">
        <v>0</v>
      </c>
      <c r="AQ110" s="25">
        <v>0</v>
      </c>
      <c r="AR110" s="25">
        <v>1449000</v>
      </c>
      <c r="AS110" s="30">
        <v>44560</v>
      </c>
      <c r="AT110" s="32" t="s">
        <v>988</v>
      </c>
      <c r="AU110" s="24" t="s">
        <v>358</v>
      </c>
      <c r="AV110" s="24" t="s">
        <v>259</v>
      </c>
    </row>
    <row r="111" spans="1:48" x14ac:dyDescent="0.25">
      <c r="A111" s="24">
        <v>2021</v>
      </c>
      <c r="B111" s="24" t="s">
        <v>45</v>
      </c>
      <c r="C111" s="24" t="s">
        <v>46</v>
      </c>
      <c r="D111" s="25" t="s">
        <v>156</v>
      </c>
      <c r="E111" s="19">
        <v>2021685330001</v>
      </c>
      <c r="F111" s="24" t="s">
        <v>300</v>
      </c>
      <c r="G111" s="24" t="s">
        <v>971</v>
      </c>
      <c r="H111" s="24" t="s">
        <v>866</v>
      </c>
      <c r="I111" s="24" t="s">
        <v>250</v>
      </c>
      <c r="J111" s="25">
        <v>4000000</v>
      </c>
      <c r="K111" s="24" t="s">
        <v>223</v>
      </c>
      <c r="L111" s="11">
        <v>8867297</v>
      </c>
      <c r="M111" s="24" t="s">
        <v>867</v>
      </c>
      <c r="N111" s="24">
        <v>3118580575</v>
      </c>
      <c r="O111" s="26" t="s">
        <v>868</v>
      </c>
      <c r="P111" s="24" t="s">
        <v>265</v>
      </c>
      <c r="Q111" s="24" t="s">
        <v>266</v>
      </c>
      <c r="R111" s="19">
        <v>24072121698</v>
      </c>
      <c r="S111" s="24" t="s">
        <v>869</v>
      </c>
      <c r="T111" s="30">
        <v>44432</v>
      </c>
      <c r="U111" s="25">
        <v>4000000</v>
      </c>
      <c r="V111" s="30">
        <v>44440</v>
      </c>
      <c r="W111" s="24" t="s">
        <v>244</v>
      </c>
      <c r="X111" s="30">
        <v>44440</v>
      </c>
      <c r="Y111" s="25">
        <v>4000000</v>
      </c>
      <c r="Z111" s="24" t="s">
        <v>870</v>
      </c>
      <c r="AA111" s="24" t="s">
        <v>256</v>
      </c>
      <c r="AB111" s="24">
        <v>37901292</v>
      </c>
      <c r="AC111" s="24" t="s">
        <v>257</v>
      </c>
      <c r="AD111" s="24" t="s">
        <v>258</v>
      </c>
      <c r="AE111" s="30" t="s">
        <v>985</v>
      </c>
      <c r="AF111" s="30">
        <v>44440</v>
      </c>
      <c r="AG111" s="24">
        <v>118</v>
      </c>
      <c r="AH111" s="24" t="s">
        <v>299</v>
      </c>
      <c r="AI111" s="24" t="s">
        <v>260</v>
      </c>
      <c r="AJ111" s="25">
        <v>0</v>
      </c>
      <c r="AK111" s="27" t="s">
        <v>260</v>
      </c>
      <c r="AL111" s="24">
        <v>0</v>
      </c>
      <c r="AM111" s="25">
        <v>0</v>
      </c>
      <c r="AN111" s="24">
        <v>0</v>
      </c>
      <c r="AO111" s="25">
        <v>0</v>
      </c>
      <c r="AP111" s="24">
        <v>0</v>
      </c>
      <c r="AQ111" s="25">
        <v>0</v>
      </c>
      <c r="AR111" s="25">
        <v>1000000</v>
      </c>
      <c r="AS111" s="30">
        <v>44559</v>
      </c>
      <c r="AT111" s="32" t="s">
        <v>988</v>
      </c>
      <c r="AU111" s="24" t="s">
        <v>358</v>
      </c>
      <c r="AV111" s="24" t="s">
        <v>259</v>
      </c>
    </row>
    <row r="112" spans="1:48" x14ac:dyDescent="0.25">
      <c r="A112" s="24">
        <v>2021</v>
      </c>
      <c r="B112" s="24" t="s">
        <v>45</v>
      </c>
      <c r="C112" s="24" t="s">
        <v>46</v>
      </c>
      <c r="D112" s="25" t="s">
        <v>157</v>
      </c>
      <c r="E112" s="19">
        <v>2021685330001</v>
      </c>
      <c r="F112" s="24" t="s">
        <v>407</v>
      </c>
      <c r="G112" s="24" t="s">
        <v>871</v>
      </c>
      <c r="H112" s="24" t="s">
        <v>872</v>
      </c>
      <c r="I112" s="24" t="s">
        <v>250</v>
      </c>
      <c r="J112" s="25">
        <v>15000000</v>
      </c>
      <c r="K112" s="24" t="s">
        <v>873</v>
      </c>
      <c r="L112" s="11">
        <v>800162721</v>
      </c>
      <c r="M112" s="24" t="s">
        <v>874</v>
      </c>
      <c r="N112" s="24">
        <v>3212212497</v>
      </c>
      <c r="O112" s="26" t="s">
        <v>875</v>
      </c>
      <c r="P112" s="24" t="s">
        <v>876</v>
      </c>
      <c r="Q112" s="24" t="s">
        <v>656</v>
      </c>
      <c r="R112" s="19">
        <v>21002802519</v>
      </c>
      <c r="S112" s="24" t="s">
        <v>877</v>
      </c>
      <c r="T112" s="30">
        <v>44433</v>
      </c>
      <c r="U112" s="25">
        <v>15000000</v>
      </c>
      <c r="V112" s="30">
        <v>44440</v>
      </c>
      <c r="W112" s="24" t="s">
        <v>244</v>
      </c>
      <c r="X112" s="30">
        <v>44440</v>
      </c>
      <c r="Y112" s="25">
        <v>15000000</v>
      </c>
      <c r="Z112" s="24" t="s">
        <v>878</v>
      </c>
      <c r="AA112" s="24" t="s">
        <v>256</v>
      </c>
      <c r="AB112" s="24">
        <v>37894049</v>
      </c>
      <c r="AC112" s="24" t="s">
        <v>270</v>
      </c>
      <c r="AD112" s="24" t="s">
        <v>258</v>
      </c>
      <c r="AE112" s="30" t="s">
        <v>985</v>
      </c>
      <c r="AF112" s="30">
        <v>44440</v>
      </c>
      <c r="AG112" s="24">
        <v>120</v>
      </c>
      <c r="AH112" s="24" t="s">
        <v>687</v>
      </c>
      <c r="AI112" s="24" t="s">
        <v>260</v>
      </c>
      <c r="AJ112" s="25">
        <v>0</v>
      </c>
      <c r="AK112" s="27" t="s">
        <v>260</v>
      </c>
      <c r="AL112" s="24">
        <v>0</v>
      </c>
      <c r="AM112" s="25">
        <v>0</v>
      </c>
      <c r="AN112" s="24">
        <v>0</v>
      </c>
      <c r="AO112" s="25">
        <v>0</v>
      </c>
      <c r="AP112" s="24">
        <v>0</v>
      </c>
      <c r="AQ112" s="25">
        <v>0</v>
      </c>
      <c r="AR112" s="25">
        <v>0</v>
      </c>
      <c r="AS112" s="30">
        <v>44560</v>
      </c>
      <c r="AT112" s="32" t="s">
        <v>988</v>
      </c>
      <c r="AU112" s="24" t="s">
        <v>358</v>
      </c>
      <c r="AV112" s="24" t="s">
        <v>259</v>
      </c>
    </row>
    <row r="113" spans="1:48" x14ac:dyDescent="0.25">
      <c r="A113" s="24">
        <v>2021</v>
      </c>
      <c r="B113" s="24" t="s">
        <v>45</v>
      </c>
      <c r="C113" s="24" t="s">
        <v>46</v>
      </c>
      <c r="D113" s="25" t="s">
        <v>158</v>
      </c>
      <c r="E113" s="19">
        <v>2021685330001</v>
      </c>
      <c r="F113" s="24" t="s">
        <v>407</v>
      </c>
      <c r="G113" s="24" t="s">
        <v>871</v>
      </c>
      <c r="H113" s="24" t="s">
        <v>879</v>
      </c>
      <c r="I113" s="24" t="s">
        <v>250</v>
      </c>
      <c r="J113" s="25">
        <v>10000000</v>
      </c>
      <c r="K113" s="24" t="s">
        <v>199</v>
      </c>
      <c r="L113" s="11">
        <v>37720554</v>
      </c>
      <c r="M113" s="24" t="s">
        <v>540</v>
      </c>
      <c r="N113" s="24">
        <v>3212212497</v>
      </c>
      <c r="O113" s="26" t="s">
        <v>541</v>
      </c>
      <c r="P113" s="24" t="s">
        <v>265</v>
      </c>
      <c r="Q113" s="24" t="s">
        <v>266</v>
      </c>
      <c r="R113" s="19">
        <v>32239466744</v>
      </c>
      <c r="S113" s="24" t="s">
        <v>880</v>
      </c>
      <c r="T113" s="30">
        <v>44440</v>
      </c>
      <c r="U113" s="25">
        <v>10000000</v>
      </c>
      <c r="V113" s="30">
        <v>44441</v>
      </c>
      <c r="W113" s="24" t="s">
        <v>244</v>
      </c>
      <c r="X113" s="30">
        <v>44441</v>
      </c>
      <c r="Y113" s="25">
        <v>10000000</v>
      </c>
      <c r="Z113" s="24" t="s">
        <v>881</v>
      </c>
      <c r="AA113" s="24" t="s">
        <v>256</v>
      </c>
      <c r="AB113" s="24" t="s">
        <v>989</v>
      </c>
      <c r="AC113" s="24" t="s">
        <v>882</v>
      </c>
      <c r="AD113" s="24" t="s">
        <v>258</v>
      </c>
      <c r="AE113" s="30" t="s">
        <v>985</v>
      </c>
      <c r="AF113" s="30">
        <v>44441</v>
      </c>
      <c r="AG113" s="24">
        <v>118</v>
      </c>
      <c r="AH113" s="24" t="s">
        <v>545</v>
      </c>
      <c r="AI113" s="24" t="s">
        <v>260</v>
      </c>
      <c r="AJ113" s="25">
        <v>0</v>
      </c>
      <c r="AK113" s="27" t="s">
        <v>260</v>
      </c>
      <c r="AL113" s="24">
        <v>0</v>
      </c>
      <c r="AM113" s="25">
        <v>0</v>
      </c>
      <c r="AN113" s="24">
        <v>0</v>
      </c>
      <c r="AO113" s="25">
        <v>0</v>
      </c>
      <c r="AP113" s="24">
        <v>0</v>
      </c>
      <c r="AQ113" s="25">
        <v>0</v>
      </c>
      <c r="AR113" s="25">
        <v>2500000</v>
      </c>
      <c r="AS113" s="30">
        <v>44441</v>
      </c>
      <c r="AT113" s="32" t="s">
        <v>988</v>
      </c>
      <c r="AU113" s="24" t="s">
        <v>358</v>
      </c>
      <c r="AV113" s="24" t="s">
        <v>259</v>
      </c>
    </row>
    <row r="114" spans="1:48" x14ac:dyDescent="0.25">
      <c r="A114" s="24">
        <v>2021</v>
      </c>
      <c r="B114" s="24" t="s">
        <v>45</v>
      </c>
      <c r="C114" s="24" t="s">
        <v>46</v>
      </c>
      <c r="D114" s="25" t="s">
        <v>159</v>
      </c>
      <c r="E114" s="19">
        <v>2021685330001</v>
      </c>
      <c r="F114" s="24" t="s">
        <v>271</v>
      </c>
      <c r="G114" s="24" t="s">
        <v>558</v>
      </c>
      <c r="H114" s="24" t="s">
        <v>883</v>
      </c>
      <c r="I114" s="24" t="s">
        <v>250</v>
      </c>
      <c r="J114" s="25">
        <v>1850000</v>
      </c>
      <c r="K114" s="24" t="s">
        <v>224</v>
      </c>
      <c r="L114" s="11">
        <v>91076896</v>
      </c>
      <c r="M114" s="24" t="s">
        <v>884</v>
      </c>
      <c r="N114" s="24">
        <v>3173177118</v>
      </c>
      <c r="O114" s="26" t="s">
        <v>885</v>
      </c>
      <c r="P114" s="24" t="s">
        <v>985</v>
      </c>
      <c r="Q114" s="24" t="s">
        <v>985</v>
      </c>
      <c r="R114" s="19">
        <v>0</v>
      </c>
      <c r="S114" s="24" t="s">
        <v>886</v>
      </c>
      <c r="T114" s="30">
        <v>44438</v>
      </c>
      <c r="U114" s="25">
        <v>1850000</v>
      </c>
      <c r="V114" s="30">
        <v>44445</v>
      </c>
      <c r="W114" s="24" t="s">
        <v>244</v>
      </c>
      <c r="X114" s="30">
        <v>44445</v>
      </c>
      <c r="Y114" s="25">
        <v>1850000</v>
      </c>
      <c r="Z114" s="24" t="s">
        <v>887</v>
      </c>
      <c r="AA114" s="24" t="s">
        <v>256</v>
      </c>
      <c r="AB114" s="24">
        <v>37901292</v>
      </c>
      <c r="AC114" s="24" t="s">
        <v>257</v>
      </c>
      <c r="AD114" s="24" t="s">
        <v>258</v>
      </c>
      <c r="AE114" s="30" t="s">
        <v>985</v>
      </c>
      <c r="AF114" s="30">
        <v>44446</v>
      </c>
      <c r="AG114" s="24">
        <v>45</v>
      </c>
      <c r="AH114" s="24" t="s">
        <v>299</v>
      </c>
      <c r="AI114" s="24" t="s">
        <v>260</v>
      </c>
      <c r="AJ114" s="25">
        <v>0</v>
      </c>
      <c r="AK114" s="27" t="s">
        <v>260</v>
      </c>
      <c r="AL114" s="24">
        <v>0</v>
      </c>
      <c r="AM114" s="25">
        <v>0</v>
      </c>
      <c r="AN114" s="24">
        <v>0</v>
      </c>
      <c r="AO114" s="25">
        <v>0</v>
      </c>
      <c r="AP114" s="24">
        <v>0</v>
      </c>
      <c r="AQ114" s="25">
        <v>0</v>
      </c>
      <c r="AR114" s="25">
        <v>0</v>
      </c>
      <c r="AS114" s="30">
        <v>44490</v>
      </c>
      <c r="AT114" s="32" t="s">
        <v>988</v>
      </c>
      <c r="AU114" s="24" t="s">
        <v>358</v>
      </c>
      <c r="AV114" s="24" t="s">
        <v>259</v>
      </c>
    </row>
    <row r="115" spans="1:48" x14ac:dyDescent="0.25">
      <c r="A115" s="24">
        <v>2021</v>
      </c>
      <c r="B115" s="24" t="s">
        <v>45</v>
      </c>
      <c r="C115" s="24" t="s">
        <v>46</v>
      </c>
      <c r="D115" s="25" t="s">
        <v>160</v>
      </c>
      <c r="E115" s="19">
        <v>2021685330032</v>
      </c>
      <c r="F115" s="24" t="s">
        <v>300</v>
      </c>
      <c r="G115" s="24" t="s">
        <v>972</v>
      </c>
      <c r="H115" s="24" t="s">
        <v>888</v>
      </c>
      <c r="I115" s="24" t="s">
        <v>241</v>
      </c>
      <c r="J115" s="25">
        <v>35534142</v>
      </c>
      <c r="K115" s="24" t="s">
        <v>889</v>
      </c>
      <c r="L115" s="11">
        <v>901524435</v>
      </c>
      <c r="M115" s="24" t="s">
        <v>890</v>
      </c>
      <c r="N115" s="24">
        <v>3142697110</v>
      </c>
      <c r="O115" s="26" t="s">
        <v>891</v>
      </c>
      <c r="Q115" s="24" t="s">
        <v>985</v>
      </c>
      <c r="R115" s="19">
        <v>0</v>
      </c>
      <c r="S115" s="24" t="s">
        <v>892</v>
      </c>
      <c r="T115" s="30">
        <v>44378</v>
      </c>
      <c r="U115" s="25">
        <v>35534142</v>
      </c>
      <c r="V115" s="30">
        <v>44466</v>
      </c>
      <c r="W115" s="24" t="s">
        <v>602</v>
      </c>
      <c r="X115" s="30">
        <v>44466</v>
      </c>
      <c r="Y115" s="25">
        <v>35534142</v>
      </c>
      <c r="Z115" s="24" t="s">
        <v>893</v>
      </c>
      <c r="AA115" s="24" t="s">
        <v>256</v>
      </c>
      <c r="AB115" s="24">
        <v>79052824</v>
      </c>
      <c r="AC115" s="24" t="s">
        <v>639</v>
      </c>
      <c r="AD115" s="24" t="s">
        <v>258</v>
      </c>
      <c r="AE115" s="30">
        <v>44466</v>
      </c>
      <c r="AF115" s="30">
        <v>44466</v>
      </c>
      <c r="AG115" s="24">
        <v>45</v>
      </c>
      <c r="AH115" s="24" t="s">
        <v>287</v>
      </c>
      <c r="AI115" s="24" t="s">
        <v>260</v>
      </c>
      <c r="AJ115" s="25">
        <v>0</v>
      </c>
      <c r="AK115" s="27" t="s">
        <v>260</v>
      </c>
      <c r="AL115" s="24">
        <v>0</v>
      </c>
      <c r="AM115" s="25">
        <v>0</v>
      </c>
      <c r="AN115" s="24">
        <v>0</v>
      </c>
      <c r="AO115" s="25">
        <v>0</v>
      </c>
      <c r="AP115" s="24">
        <v>0</v>
      </c>
      <c r="AQ115" s="25">
        <v>0</v>
      </c>
      <c r="AR115" s="25">
        <v>0</v>
      </c>
      <c r="AS115" s="30">
        <v>44513</v>
      </c>
      <c r="AT115" s="32" t="s">
        <v>988</v>
      </c>
      <c r="AU115" s="24" t="s">
        <v>358</v>
      </c>
      <c r="AV115" s="24" t="s">
        <v>259</v>
      </c>
    </row>
    <row r="116" spans="1:48" x14ac:dyDescent="0.25">
      <c r="A116" s="24">
        <v>2021</v>
      </c>
      <c r="B116" s="24" t="s">
        <v>45</v>
      </c>
      <c r="C116" s="24" t="s">
        <v>46</v>
      </c>
      <c r="D116" s="25" t="s">
        <v>161</v>
      </c>
      <c r="E116" s="19">
        <v>2021685330001</v>
      </c>
      <c r="F116" s="24" t="s">
        <v>300</v>
      </c>
      <c r="G116" s="24" t="s">
        <v>375</v>
      </c>
      <c r="H116" s="24" t="s">
        <v>894</v>
      </c>
      <c r="I116" s="24" t="s">
        <v>250</v>
      </c>
      <c r="J116" s="25">
        <v>45000000</v>
      </c>
      <c r="K116" s="24" t="s">
        <v>895</v>
      </c>
      <c r="L116" s="11">
        <v>37893743</v>
      </c>
      <c r="M116" s="24" t="s">
        <v>896</v>
      </c>
      <c r="N116" s="24">
        <v>3106782362</v>
      </c>
      <c r="O116" s="26" t="s">
        <v>897</v>
      </c>
      <c r="P116" s="24" t="s">
        <v>671</v>
      </c>
      <c r="Q116" s="24" t="s">
        <v>266</v>
      </c>
      <c r="R116" s="19">
        <v>500800354607</v>
      </c>
      <c r="S116" s="24" t="s">
        <v>902</v>
      </c>
      <c r="T116" s="30">
        <v>44447</v>
      </c>
      <c r="U116" s="25">
        <v>4500000</v>
      </c>
      <c r="V116" s="30">
        <v>44467</v>
      </c>
      <c r="W116" s="24" t="s">
        <v>244</v>
      </c>
      <c r="X116" s="30">
        <v>44470</v>
      </c>
      <c r="Y116" s="25">
        <v>4500000</v>
      </c>
      <c r="Z116" s="24" t="s">
        <v>898</v>
      </c>
      <c r="AA116" s="24" t="s">
        <v>256</v>
      </c>
      <c r="AB116" s="24">
        <v>37901292</v>
      </c>
      <c r="AC116" s="24" t="s">
        <v>257</v>
      </c>
      <c r="AD116" s="24" t="s">
        <v>258</v>
      </c>
      <c r="AE116" s="30" t="s">
        <v>985</v>
      </c>
      <c r="AF116" s="30">
        <v>44470</v>
      </c>
      <c r="AG116" s="24">
        <v>90</v>
      </c>
      <c r="AH116" s="24" t="s">
        <v>287</v>
      </c>
      <c r="AI116" s="24" t="s">
        <v>260</v>
      </c>
      <c r="AJ116" s="25">
        <v>0</v>
      </c>
      <c r="AK116" s="27" t="s">
        <v>260</v>
      </c>
      <c r="AL116" s="24">
        <v>0</v>
      </c>
      <c r="AM116" s="25">
        <v>0</v>
      </c>
      <c r="AN116" s="24">
        <v>0</v>
      </c>
      <c r="AO116" s="25">
        <v>0</v>
      </c>
      <c r="AP116" s="24">
        <v>0</v>
      </c>
      <c r="AQ116" s="25">
        <v>0</v>
      </c>
      <c r="AR116" s="25">
        <v>0</v>
      </c>
      <c r="AS116" s="30">
        <v>44560</v>
      </c>
      <c r="AT116" s="32" t="s">
        <v>988</v>
      </c>
      <c r="AU116" s="24" t="s">
        <v>358</v>
      </c>
      <c r="AV116" s="24" t="s">
        <v>259</v>
      </c>
    </row>
    <row r="117" spans="1:48" x14ac:dyDescent="0.25">
      <c r="A117" s="24">
        <v>2021</v>
      </c>
      <c r="B117" s="24" t="s">
        <v>45</v>
      </c>
      <c r="C117" s="24" t="s">
        <v>46</v>
      </c>
      <c r="D117" s="25" t="s">
        <v>162</v>
      </c>
      <c r="E117" s="19">
        <v>2021685330041</v>
      </c>
      <c r="F117" s="24" t="s">
        <v>300</v>
      </c>
      <c r="G117" s="24" t="s">
        <v>973</v>
      </c>
      <c r="H117" s="24" t="s">
        <v>899</v>
      </c>
      <c r="I117" s="24" t="s">
        <v>241</v>
      </c>
      <c r="J117" s="25">
        <v>24997440</v>
      </c>
      <c r="K117" s="24" t="s">
        <v>211</v>
      </c>
      <c r="L117" s="11">
        <v>91074818</v>
      </c>
      <c r="M117" s="24" t="s">
        <v>900</v>
      </c>
      <c r="N117" s="24">
        <v>3229743575</v>
      </c>
      <c r="O117" s="26" t="s">
        <v>901</v>
      </c>
      <c r="P117" s="24" t="s">
        <v>909</v>
      </c>
      <c r="Q117" s="24" t="s">
        <v>266</v>
      </c>
      <c r="R117" s="19">
        <v>500800354607</v>
      </c>
      <c r="S117" s="24" t="s">
        <v>903</v>
      </c>
      <c r="T117" s="30">
        <v>44460</v>
      </c>
      <c r="U117" s="25">
        <v>25000764.899999999</v>
      </c>
      <c r="V117" s="30">
        <v>44460</v>
      </c>
      <c r="W117" s="24" t="s">
        <v>904</v>
      </c>
      <c r="X117" s="30">
        <v>44473</v>
      </c>
      <c r="Y117" s="25">
        <v>24997440</v>
      </c>
      <c r="Z117" s="24" t="s">
        <v>905</v>
      </c>
      <c r="AA117" s="24" t="s">
        <v>256</v>
      </c>
      <c r="AB117" s="24">
        <v>79052824</v>
      </c>
      <c r="AC117" s="24" t="s">
        <v>639</v>
      </c>
      <c r="AD117" s="24" t="s">
        <v>258</v>
      </c>
      <c r="AE117" s="30" t="s">
        <v>985</v>
      </c>
      <c r="AF117" s="30">
        <v>44473</v>
      </c>
      <c r="AG117" s="24">
        <v>89</v>
      </c>
      <c r="AH117" s="24" t="s">
        <v>287</v>
      </c>
      <c r="AI117" s="24" t="s">
        <v>260</v>
      </c>
      <c r="AJ117" s="25">
        <v>0</v>
      </c>
      <c r="AK117" s="27" t="s">
        <v>260</v>
      </c>
      <c r="AL117" s="24">
        <v>0</v>
      </c>
      <c r="AM117" s="25">
        <v>0</v>
      </c>
      <c r="AN117" s="24">
        <v>0</v>
      </c>
      <c r="AO117" s="25">
        <v>0</v>
      </c>
      <c r="AP117" s="24">
        <v>0</v>
      </c>
      <c r="AQ117" s="25">
        <v>0</v>
      </c>
      <c r="AR117" s="25">
        <v>0</v>
      </c>
      <c r="AS117" s="30">
        <v>44560</v>
      </c>
      <c r="AT117" s="32" t="s">
        <v>988</v>
      </c>
      <c r="AU117" s="24" t="s">
        <v>358</v>
      </c>
      <c r="AV117" s="24" t="s">
        <v>259</v>
      </c>
    </row>
    <row r="118" spans="1:48" x14ac:dyDescent="0.25">
      <c r="A118" s="24">
        <v>2021</v>
      </c>
      <c r="B118" s="24" t="s">
        <v>45</v>
      </c>
      <c r="C118" s="24" t="s">
        <v>46</v>
      </c>
      <c r="D118" s="25" t="s">
        <v>163</v>
      </c>
      <c r="E118" s="19">
        <v>2021685330001</v>
      </c>
      <c r="F118" s="24" t="s">
        <v>407</v>
      </c>
      <c r="G118" s="24" t="s">
        <v>974</v>
      </c>
      <c r="H118" s="24" t="s">
        <v>906</v>
      </c>
      <c r="I118" s="24" t="s">
        <v>250</v>
      </c>
      <c r="J118" s="25">
        <v>7500000</v>
      </c>
      <c r="K118" s="24" t="s">
        <v>225</v>
      </c>
      <c r="L118" s="11">
        <v>28053682</v>
      </c>
      <c r="M118" s="24" t="s">
        <v>907</v>
      </c>
      <c r="N118" s="24">
        <v>3143400695</v>
      </c>
      <c r="O118" s="26" t="s">
        <v>908</v>
      </c>
      <c r="P118" s="24" t="s">
        <v>909</v>
      </c>
      <c r="Q118" s="24" t="s">
        <v>266</v>
      </c>
      <c r="R118" s="19">
        <v>3360000200174000</v>
      </c>
      <c r="S118" s="24" t="s">
        <v>910</v>
      </c>
      <c r="T118" s="30">
        <v>44466</v>
      </c>
      <c r="U118" s="25">
        <v>7500000</v>
      </c>
      <c r="V118" s="30">
        <v>44476</v>
      </c>
      <c r="W118" s="24" t="s">
        <v>244</v>
      </c>
      <c r="X118" s="30">
        <v>44476</v>
      </c>
      <c r="Y118" s="25">
        <v>7500000</v>
      </c>
      <c r="Z118" s="24" t="s">
        <v>911</v>
      </c>
      <c r="AA118" s="24" t="s">
        <v>256</v>
      </c>
      <c r="AB118" s="24">
        <v>37894049</v>
      </c>
      <c r="AC118" s="24" t="s">
        <v>270</v>
      </c>
      <c r="AD118" s="24" t="s">
        <v>258</v>
      </c>
      <c r="AE118" s="30" t="s">
        <v>985</v>
      </c>
      <c r="AF118" s="30">
        <v>44476</v>
      </c>
      <c r="AG118" s="24">
        <v>86</v>
      </c>
      <c r="AH118" s="24" t="s">
        <v>687</v>
      </c>
      <c r="AI118" s="24" t="s">
        <v>260</v>
      </c>
      <c r="AJ118" s="25">
        <v>0</v>
      </c>
      <c r="AK118" s="27" t="s">
        <v>260</v>
      </c>
      <c r="AL118" s="24">
        <v>0</v>
      </c>
      <c r="AM118" s="25">
        <v>0</v>
      </c>
      <c r="AN118" s="24">
        <v>0</v>
      </c>
      <c r="AO118" s="25">
        <v>0</v>
      </c>
      <c r="AP118" s="24">
        <v>0</v>
      </c>
      <c r="AQ118" s="25">
        <v>0</v>
      </c>
      <c r="AR118" s="25">
        <v>0</v>
      </c>
      <c r="AS118" s="30">
        <v>44560</v>
      </c>
      <c r="AT118" s="32" t="s">
        <v>988</v>
      </c>
      <c r="AU118" s="24" t="s">
        <v>358</v>
      </c>
      <c r="AV118" s="24" t="s">
        <v>259</v>
      </c>
    </row>
    <row r="119" spans="1:48" x14ac:dyDescent="0.25">
      <c r="A119" s="24">
        <v>2021</v>
      </c>
      <c r="B119" s="24" t="s">
        <v>45</v>
      </c>
      <c r="C119" s="24" t="s">
        <v>46</v>
      </c>
      <c r="D119" s="25" t="s">
        <v>164</v>
      </c>
      <c r="E119" s="19">
        <v>2021685330027</v>
      </c>
      <c r="F119" s="24" t="s">
        <v>300</v>
      </c>
      <c r="G119" s="24" t="s">
        <v>975</v>
      </c>
      <c r="H119" s="24" t="s">
        <v>912</v>
      </c>
      <c r="I119" s="24" t="s">
        <v>913</v>
      </c>
      <c r="J119" s="25">
        <v>41352400</v>
      </c>
      <c r="K119" s="24" t="s">
        <v>914</v>
      </c>
      <c r="L119" s="16">
        <v>901011122</v>
      </c>
      <c r="M119" s="24" t="s">
        <v>915</v>
      </c>
      <c r="N119" s="24">
        <v>3114423702</v>
      </c>
      <c r="O119" s="26" t="s">
        <v>916</v>
      </c>
      <c r="P119" s="24" t="s">
        <v>985</v>
      </c>
      <c r="Q119" s="24" t="s">
        <v>985</v>
      </c>
      <c r="R119" s="19">
        <v>0</v>
      </c>
      <c r="S119" s="24" t="s">
        <v>917</v>
      </c>
      <c r="T119" s="30">
        <v>44467</v>
      </c>
      <c r="U119" s="25">
        <v>41352400</v>
      </c>
      <c r="V119" s="30">
        <v>44467</v>
      </c>
      <c r="W119" s="24" t="s">
        <v>245</v>
      </c>
      <c r="X119" s="30">
        <v>44477</v>
      </c>
      <c r="Y119" s="25">
        <v>41352400</v>
      </c>
      <c r="Z119" s="24" t="s">
        <v>918</v>
      </c>
      <c r="AA119" s="24" t="s">
        <v>256</v>
      </c>
      <c r="AB119" s="24">
        <v>1100966760</v>
      </c>
      <c r="AC119" s="24" t="s">
        <v>277</v>
      </c>
      <c r="AD119" s="24" t="s">
        <v>258</v>
      </c>
      <c r="AE119" s="30" t="s">
        <v>985</v>
      </c>
      <c r="AF119" s="30">
        <v>44480</v>
      </c>
      <c r="AG119" s="24">
        <v>57</v>
      </c>
      <c r="AH119" s="24" t="s">
        <v>369</v>
      </c>
      <c r="AI119" s="24" t="s">
        <v>260</v>
      </c>
      <c r="AJ119" s="25">
        <v>0</v>
      </c>
      <c r="AK119" s="27" t="s">
        <v>260</v>
      </c>
      <c r="AL119" s="24">
        <v>0</v>
      </c>
      <c r="AM119" s="25">
        <v>0</v>
      </c>
      <c r="AN119" s="24">
        <v>0</v>
      </c>
      <c r="AO119" s="25">
        <v>0</v>
      </c>
      <c r="AP119" s="24">
        <v>0</v>
      </c>
      <c r="AQ119" s="25">
        <v>0</v>
      </c>
      <c r="AR119" s="25">
        <v>0</v>
      </c>
      <c r="AS119" s="30">
        <v>44545</v>
      </c>
      <c r="AT119" s="32" t="s">
        <v>988</v>
      </c>
      <c r="AU119" s="24" t="s">
        <v>358</v>
      </c>
      <c r="AV119" s="24" t="s">
        <v>259</v>
      </c>
    </row>
    <row r="120" spans="1:48" x14ac:dyDescent="0.25">
      <c r="A120" s="24">
        <v>2021</v>
      </c>
      <c r="B120" s="24" t="s">
        <v>45</v>
      </c>
      <c r="C120" s="24" t="s">
        <v>46</v>
      </c>
      <c r="D120" s="25" t="s">
        <v>165</v>
      </c>
      <c r="E120" s="19">
        <v>2021685330045</v>
      </c>
      <c r="F120" s="24" t="s">
        <v>300</v>
      </c>
      <c r="G120" s="24" t="s">
        <v>976</v>
      </c>
      <c r="H120" s="24" t="s">
        <v>919</v>
      </c>
      <c r="I120" s="24" t="s">
        <v>233</v>
      </c>
      <c r="J120" s="25">
        <v>20000000</v>
      </c>
      <c r="K120" s="24" t="s">
        <v>920</v>
      </c>
      <c r="L120" s="11" t="s">
        <v>228</v>
      </c>
      <c r="M120" s="24" t="s">
        <v>698</v>
      </c>
      <c r="N120" s="24">
        <v>3102384567</v>
      </c>
      <c r="O120" s="26" t="s">
        <v>699</v>
      </c>
      <c r="P120" s="24" t="s">
        <v>671</v>
      </c>
      <c r="Q120" s="24" t="s">
        <v>672</v>
      </c>
      <c r="R120" s="19">
        <v>220520111139</v>
      </c>
      <c r="S120" s="24" t="s">
        <v>921</v>
      </c>
      <c r="T120" s="30">
        <v>44482</v>
      </c>
      <c r="U120" s="25">
        <v>20000000</v>
      </c>
      <c r="V120" s="30">
        <v>44482</v>
      </c>
      <c r="W120" s="24" t="s">
        <v>922</v>
      </c>
      <c r="X120" s="30">
        <v>44482</v>
      </c>
      <c r="Y120" s="25">
        <v>20000000</v>
      </c>
      <c r="Z120" s="24" t="s">
        <v>923</v>
      </c>
      <c r="AA120" s="24" t="s">
        <v>256</v>
      </c>
      <c r="AB120" s="24">
        <v>79052824</v>
      </c>
      <c r="AC120" s="24" t="s">
        <v>639</v>
      </c>
      <c r="AD120" s="24" t="s">
        <v>258</v>
      </c>
      <c r="AE120" s="30" t="s">
        <v>985</v>
      </c>
      <c r="AF120" s="30">
        <v>44488</v>
      </c>
      <c r="AG120" s="24">
        <v>30</v>
      </c>
      <c r="AH120" s="24" t="s">
        <v>287</v>
      </c>
      <c r="AI120" s="24" t="s">
        <v>260</v>
      </c>
      <c r="AJ120" s="25">
        <v>0</v>
      </c>
      <c r="AK120" s="27" t="s">
        <v>260</v>
      </c>
      <c r="AL120" s="24">
        <v>0</v>
      </c>
      <c r="AM120" s="25">
        <v>0</v>
      </c>
      <c r="AN120" s="24">
        <v>0</v>
      </c>
      <c r="AO120" s="25">
        <v>0</v>
      </c>
      <c r="AP120" s="24">
        <v>0</v>
      </c>
      <c r="AQ120" s="25">
        <v>0</v>
      </c>
      <c r="AR120" s="25">
        <v>0</v>
      </c>
      <c r="AS120" s="30">
        <v>44519</v>
      </c>
      <c r="AT120" s="32" t="s">
        <v>988</v>
      </c>
      <c r="AU120" s="24" t="s">
        <v>358</v>
      </c>
      <c r="AV120" s="24" t="s">
        <v>259</v>
      </c>
    </row>
    <row r="121" spans="1:48" x14ac:dyDescent="0.25">
      <c r="A121" s="24">
        <v>2021</v>
      </c>
      <c r="B121" s="24" t="s">
        <v>45</v>
      </c>
      <c r="C121" s="24" t="s">
        <v>46</v>
      </c>
      <c r="D121" s="25" t="s">
        <v>166</v>
      </c>
      <c r="E121" s="19">
        <v>2021685330033</v>
      </c>
      <c r="F121" s="24" t="s">
        <v>550</v>
      </c>
      <c r="G121" s="24" t="s">
        <v>977</v>
      </c>
      <c r="H121" s="24" t="s">
        <v>924</v>
      </c>
      <c r="I121" s="24" t="s">
        <v>250</v>
      </c>
      <c r="J121" s="25">
        <v>7084881</v>
      </c>
      <c r="K121" s="24" t="s">
        <v>717</v>
      </c>
      <c r="L121" s="17">
        <v>900120539</v>
      </c>
      <c r="M121" s="24" t="s">
        <v>595</v>
      </c>
      <c r="N121" s="24">
        <v>3106871928</v>
      </c>
      <c r="O121" s="26" t="s">
        <v>503</v>
      </c>
      <c r="P121" s="24" t="s">
        <v>265</v>
      </c>
      <c r="Q121" s="24" t="s">
        <v>266</v>
      </c>
      <c r="R121" s="19">
        <v>24056222119</v>
      </c>
      <c r="S121" s="24" t="s">
        <v>925</v>
      </c>
      <c r="T121" s="30">
        <v>44473</v>
      </c>
      <c r="U121" s="25">
        <v>7100000</v>
      </c>
      <c r="V121" s="30">
        <v>44482</v>
      </c>
      <c r="W121" s="24" t="s">
        <v>922</v>
      </c>
      <c r="X121" s="30">
        <v>44482</v>
      </c>
      <c r="Y121" s="25">
        <v>7084881</v>
      </c>
      <c r="Z121" s="24" t="s">
        <v>926</v>
      </c>
      <c r="AA121" s="24" t="s">
        <v>256</v>
      </c>
      <c r="AB121" s="24">
        <v>37901292</v>
      </c>
      <c r="AC121" s="24" t="s">
        <v>257</v>
      </c>
      <c r="AD121" s="24" t="s">
        <v>258</v>
      </c>
      <c r="AE121" s="30" t="s">
        <v>985</v>
      </c>
      <c r="AF121" s="30">
        <v>44482</v>
      </c>
      <c r="AG121" s="24">
        <v>6</v>
      </c>
      <c r="AH121" s="24" t="s">
        <v>287</v>
      </c>
      <c r="AI121" s="24" t="s">
        <v>260</v>
      </c>
      <c r="AJ121" s="25">
        <v>0</v>
      </c>
      <c r="AK121" s="27" t="s">
        <v>260</v>
      </c>
      <c r="AL121" s="24">
        <v>0</v>
      </c>
      <c r="AM121" s="25">
        <v>0</v>
      </c>
      <c r="AN121" s="24">
        <v>0</v>
      </c>
      <c r="AO121" s="25">
        <v>0</v>
      </c>
      <c r="AP121" s="24">
        <v>0</v>
      </c>
      <c r="AQ121" s="25">
        <v>0</v>
      </c>
      <c r="AR121" s="25">
        <v>0</v>
      </c>
      <c r="AS121" s="30">
        <v>44488</v>
      </c>
      <c r="AT121" s="32" t="s">
        <v>988</v>
      </c>
      <c r="AU121" s="24" t="s">
        <v>358</v>
      </c>
      <c r="AV121" s="24" t="s">
        <v>259</v>
      </c>
    </row>
    <row r="122" spans="1:48" x14ac:dyDescent="0.25">
      <c r="A122" s="24">
        <v>2021</v>
      </c>
      <c r="B122" s="24" t="s">
        <v>45</v>
      </c>
      <c r="C122" s="24" t="s">
        <v>46</v>
      </c>
      <c r="D122" s="25" t="s">
        <v>167</v>
      </c>
      <c r="E122" s="19">
        <v>2021685330001</v>
      </c>
      <c r="F122" s="24" t="s">
        <v>346</v>
      </c>
      <c r="G122" s="24" t="s">
        <v>282</v>
      </c>
      <c r="H122" s="24" t="s">
        <v>927</v>
      </c>
      <c r="I122" s="24" t="s">
        <v>250</v>
      </c>
      <c r="J122" s="25">
        <v>4719600</v>
      </c>
      <c r="K122" s="24" t="s">
        <v>204</v>
      </c>
      <c r="L122" s="11">
        <v>5702551</v>
      </c>
      <c r="M122" s="24" t="s">
        <v>590</v>
      </c>
      <c r="N122" s="24">
        <v>3143553346</v>
      </c>
      <c r="O122" s="24" t="s">
        <v>985</v>
      </c>
      <c r="P122" s="24" t="s">
        <v>661</v>
      </c>
      <c r="Q122" s="24" t="s">
        <v>266</v>
      </c>
      <c r="R122" s="19">
        <v>32298614455</v>
      </c>
      <c r="S122" s="24" t="s">
        <v>928</v>
      </c>
      <c r="T122" s="30">
        <v>44484</v>
      </c>
      <c r="U122" s="25">
        <v>4719600</v>
      </c>
      <c r="V122" s="30">
        <v>44484</v>
      </c>
      <c r="W122" s="24" t="s">
        <v>244</v>
      </c>
      <c r="X122" s="30">
        <v>44484</v>
      </c>
      <c r="Y122" s="25">
        <v>4719600</v>
      </c>
      <c r="Z122" s="24" t="s">
        <v>285</v>
      </c>
      <c r="AA122" s="24" t="s">
        <v>256</v>
      </c>
      <c r="AB122" s="24">
        <v>79052824</v>
      </c>
      <c r="AC122" s="24" t="s">
        <v>639</v>
      </c>
      <c r="AD122" s="24" t="s">
        <v>258</v>
      </c>
      <c r="AE122" s="30" t="s">
        <v>985</v>
      </c>
      <c r="AF122" s="30">
        <v>44484</v>
      </c>
      <c r="AG122" s="24">
        <v>45</v>
      </c>
      <c r="AH122" s="24" t="s">
        <v>287</v>
      </c>
      <c r="AI122" s="24" t="s">
        <v>260</v>
      </c>
      <c r="AJ122" s="25">
        <v>0</v>
      </c>
      <c r="AK122" s="27" t="s">
        <v>260</v>
      </c>
      <c r="AL122" s="24">
        <v>0</v>
      </c>
      <c r="AM122" s="25">
        <v>0</v>
      </c>
      <c r="AN122" s="24">
        <v>0</v>
      </c>
      <c r="AO122" s="25">
        <v>0</v>
      </c>
      <c r="AP122" s="24">
        <v>0</v>
      </c>
      <c r="AQ122" s="25">
        <v>0</v>
      </c>
      <c r="AR122" s="25">
        <v>0</v>
      </c>
      <c r="AS122" s="30">
        <v>44561</v>
      </c>
      <c r="AT122" s="32" t="s">
        <v>988</v>
      </c>
      <c r="AU122" s="24" t="s">
        <v>358</v>
      </c>
      <c r="AV122" s="24" t="s">
        <v>259</v>
      </c>
    </row>
  </sheetData>
  <hyperlinks>
    <hyperlink ref="O2" r:id="rId1"/>
    <hyperlink ref="O3" r:id="rId2"/>
    <hyperlink ref="O4" r:id="rId3"/>
    <hyperlink ref="O7" r:id="rId4"/>
    <hyperlink ref="O11" r:id="rId5"/>
    <hyperlink ref="O12" r:id="rId6"/>
    <hyperlink ref="O13" r:id="rId7"/>
    <hyperlink ref="O14" r:id="rId8"/>
    <hyperlink ref="O15" r:id="rId9"/>
    <hyperlink ref="O16" r:id="rId10"/>
    <hyperlink ref="O17" r:id="rId11"/>
    <hyperlink ref="O18" r:id="rId12"/>
    <hyperlink ref="O19" r:id="rId13"/>
    <hyperlink ref="O20"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2" r:id="rId35"/>
    <hyperlink ref="O43" r:id="rId36"/>
    <hyperlink ref="O41" r:id="rId37"/>
    <hyperlink ref="O44" r:id="rId38"/>
    <hyperlink ref="O45" r:id="rId39"/>
    <hyperlink ref="O46" r:id="rId40"/>
    <hyperlink ref="O47"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60" r:id="rId52"/>
    <hyperlink ref="O61" r:id="rId53"/>
    <hyperlink ref="O62" r:id="rId54"/>
    <hyperlink ref="O63" r:id="rId55"/>
    <hyperlink ref="O64" r:id="rId56"/>
    <hyperlink ref="O65" r:id="rId57"/>
    <hyperlink ref="O66" r:id="rId58"/>
    <hyperlink ref="O67" r:id="rId59"/>
    <hyperlink ref="O68" r:id="rId60"/>
    <hyperlink ref="O69" r:id="rId61"/>
    <hyperlink ref="O70" r:id="rId62"/>
    <hyperlink ref="O71" r:id="rId63"/>
    <hyperlink ref="O72" r:id="rId64"/>
    <hyperlink ref="O74" r:id="rId65"/>
    <hyperlink ref="O75" r:id="rId66"/>
    <hyperlink ref="O76" r:id="rId67"/>
    <hyperlink ref="O77" r:id="rId68"/>
    <hyperlink ref="O78" r:id="rId69"/>
    <hyperlink ref="O79" r:id="rId70"/>
    <hyperlink ref="O80" r:id="rId71"/>
    <hyperlink ref="O81" r:id="rId72"/>
    <hyperlink ref="O82" r:id="rId73"/>
    <hyperlink ref="O83" r:id="rId74"/>
    <hyperlink ref="O84" r:id="rId75"/>
    <hyperlink ref="O85" r:id="rId76"/>
    <hyperlink ref="O86" r:id="rId77"/>
    <hyperlink ref="O89" r:id="rId78"/>
    <hyperlink ref="O90" r:id="rId79"/>
    <hyperlink ref="O91" r:id="rId80"/>
    <hyperlink ref="O92" r:id="rId81"/>
    <hyperlink ref="O93" r:id="rId82"/>
    <hyperlink ref="O94" r:id="rId83"/>
    <hyperlink ref="O95" r:id="rId84"/>
    <hyperlink ref="O96" r:id="rId85"/>
    <hyperlink ref="O97" r:id="rId86"/>
    <hyperlink ref="O98" r:id="rId87"/>
    <hyperlink ref="O99" r:id="rId88"/>
    <hyperlink ref="O100" r:id="rId89"/>
    <hyperlink ref="O101" r:id="rId90"/>
    <hyperlink ref="O102" r:id="rId91"/>
    <hyperlink ref="O103" r:id="rId92"/>
    <hyperlink ref="O104" r:id="rId93"/>
    <hyperlink ref="O105" r:id="rId94"/>
    <hyperlink ref="O106" r:id="rId95"/>
    <hyperlink ref="O107" r:id="rId96"/>
    <hyperlink ref="O108" r:id="rId97"/>
    <hyperlink ref="O109" r:id="rId98"/>
    <hyperlink ref="O110" r:id="rId99"/>
    <hyperlink ref="O111" r:id="rId100"/>
    <hyperlink ref="O113" r:id="rId101"/>
    <hyperlink ref="O112" r:id="rId102"/>
    <hyperlink ref="O114" r:id="rId103"/>
    <hyperlink ref="O115" r:id="rId104"/>
    <hyperlink ref="O116" r:id="rId105"/>
    <hyperlink ref="O117" r:id="rId106"/>
    <hyperlink ref="O118" r:id="rId107"/>
    <hyperlink ref="O119" r:id="rId108"/>
    <hyperlink ref="O120" r:id="rId109"/>
    <hyperlink ref="O121" r:id="rId110"/>
  </hyperlinks>
  <pageMargins left="0.7" right="0.7" top="0.75" bottom="0.75" header="0.3" footer="0.3"/>
  <pageSetup paperSize="9" orientation="portrait" horizontalDpi="0" verticalDpi="0" r:id="rId1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66B077056B1B441922599C39D2EF686" ma:contentTypeVersion="4" ma:contentTypeDescription="Crear nuevo documento." ma:contentTypeScope="" ma:versionID="6f55ef81da67fcb166ea381a6b35153c">
  <xsd:schema xmlns:xsd="http://www.w3.org/2001/XMLSchema" xmlns:xs="http://www.w3.org/2001/XMLSchema" xmlns:p="http://schemas.microsoft.com/office/2006/metadata/properties" xmlns:ns2="646ff2ab-7615-49a6-bded-4c5f4eb24c14" xmlns:ns3="70350ada-82e2-4a08-82dd-d367eaedcdb9" targetNamespace="http://schemas.microsoft.com/office/2006/metadata/properties" ma:root="true" ma:fieldsID="2652e3ebca8fe07240437826b445ea79" ns2:_="" ns3:_="">
    <xsd:import namespace="646ff2ab-7615-49a6-bded-4c5f4eb24c14"/>
    <xsd:import namespace="70350ada-82e2-4a08-82dd-d367eaedcdb9"/>
    <xsd:element name="properties">
      <xsd:complexType>
        <xsd:sequence>
          <xsd:element name="documentManagement">
            <xsd:complexType>
              <xsd:all>
                <xsd:element ref="ns2:Descripci_x00f3_n" minOccurs="0"/>
                <xsd:element ref="ns2:Fecha" minOccurs="0"/>
                <xsd:element ref="ns2:Clasificaci_x00f3_n"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6ff2ab-7615-49a6-bded-4c5f4eb24c14"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Clasificaci_x00f3_n" ma:index="10" nillable="true" ma:displayName="Clasificación" ma:format="Dropdown" ma:internalName="Clasificaci_x00f3_n">
      <xsd:simpleType>
        <xsd:restriction base="dms:Choice">
          <xsd:enumeration value="Licitación Pública"/>
          <xsd:enumeration value="Selección Abreviada"/>
          <xsd:enumeration value="Concurso de Méritos"/>
          <xsd:enumeration value="Contratación Directa"/>
          <xsd:enumeration value="Contratación de Mínima Cuantía"/>
          <xsd:enumeration value="Enajenación de Bienes a Título Gratuito"/>
          <xsd:enumeration value="SECOP"/>
          <xsd:enumeration value="NA"/>
          <xsd:enumeration value="Publicación del Plan Anual de Adquisiciones"/>
          <xsd:enumeration value="Publicación de la Ejecución de Contratos"/>
          <xsd:enumeration value="Publicación de la Información Contractual"/>
          <xsd:enumeration value="Manual de Contratación y Supervisor"/>
          <xsd:enumeration value="Programas y Proyectos en Ejecución"/>
        </xsd:restriction>
      </xsd:simpleType>
    </xsd:element>
  </xsd:schema>
  <xsd:schema xmlns:xsd="http://www.w3.org/2001/XMLSchema" xmlns:xs="http://www.w3.org/2001/XMLSchema" xmlns:dms="http://schemas.microsoft.com/office/2006/documentManagement/types" xmlns:pc="http://schemas.microsoft.com/office/infopath/2007/PartnerControls" targetNamespace="70350ada-82e2-4a08-82dd-d367eaedcdb9" elementFormDefault="qualified">
    <xsd:import namespace="http://schemas.microsoft.com/office/2006/documentManagement/types"/>
    <xsd:import namespace="http://schemas.microsoft.com/office/infopath/2007/PartnerControls"/>
    <xsd:element name="A_x00f1_o" ma:index="11"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ificaci_x00f3_n xmlns="646ff2ab-7615-49a6-bded-4c5f4eb24c14">Publicación de la Ejecución de Contratos</Clasificaci_x00f3_n>
    <Descripci_x00f3_n xmlns="646ff2ab-7615-49a6-bded-4c5f4eb24c14">Contratación 2021.</Descripci_x00f3_n>
    <Fecha xmlns="646ff2ab-7615-49a6-bded-4c5f4eb24c14">2021-10-28T07:00:00+00:00</Fecha>
    <A_x00f1_o xmlns="70350ada-82e2-4a08-82dd-d367eaedcdb9" xsi:nil="true"/>
  </documentManagement>
</p:properties>
</file>

<file path=customXml/itemProps1.xml><?xml version="1.0" encoding="utf-8"?>
<ds:datastoreItem xmlns:ds="http://schemas.openxmlformats.org/officeDocument/2006/customXml" ds:itemID="{910C361E-1FB6-4C4F-B62F-E53A696AC468}"/>
</file>

<file path=customXml/itemProps2.xml><?xml version="1.0" encoding="utf-8"?>
<ds:datastoreItem xmlns:ds="http://schemas.openxmlformats.org/officeDocument/2006/customXml" ds:itemID="{CC1631D4-E399-40DA-B573-B95D17FFD5C8}"/>
</file>

<file path=customXml/itemProps3.xml><?xml version="1.0" encoding="utf-8"?>
<ds:datastoreItem xmlns:ds="http://schemas.openxmlformats.org/officeDocument/2006/customXml" ds:itemID="{B5B4D2D9-EEF7-456E-9BD0-0AE0C1F109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Contratación 2021</dc:title>
  <dc:creator>Williams Avila Pardo</dc:creator>
  <cp:lastModifiedBy>usuario1</cp:lastModifiedBy>
  <dcterms:created xsi:type="dcterms:W3CDTF">2021-08-27T00:21:27Z</dcterms:created>
  <dcterms:modified xsi:type="dcterms:W3CDTF">2021-10-28T16:52:20Z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0x010100D66B077056B1B441922599C39D2EF686</vt:lpwstr>
  </property>
</Properties>
</file>